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610" windowHeight="11640" activeTab="2"/>
  </bookViews>
  <sheets>
    <sheet name="Controle" sheetId="1" r:id="rId1"/>
    <sheet name="Entrada" sheetId="2" r:id="rId2"/>
    <sheet name="Saída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5" i="2" l="1"/>
  <c r="B8" i="3" l="1"/>
  <c r="C8" i="3"/>
  <c r="AL8" i="3"/>
  <c r="B9" i="3"/>
  <c r="C9" i="3"/>
  <c r="AL9" i="3"/>
  <c r="B10" i="3"/>
  <c r="C10" i="3"/>
  <c r="AL10" i="3"/>
  <c r="B11" i="3"/>
  <c r="C11" i="3"/>
  <c r="AL11" i="3"/>
  <c r="B12" i="3"/>
  <c r="C12" i="3"/>
  <c r="AL12" i="3"/>
  <c r="AO85" i="2"/>
  <c r="AO84" i="2"/>
  <c r="AO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O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O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H45" i="2"/>
  <c r="G45" i="2"/>
  <c r="AO44" i="2"/>
  <c r="H44" i="2"/>
  <c r="G44" i="2"/>
  <c r="AO43" i="2"/>
  <c r="H43" i="2"/>
  <c r="G43" i="2"/>
  <c r="AO42" i="2"/>
  <c r="H42" i="2"/>
  <c r="G42" i="2"/>
  <c r="AO41" i="2"/>
  <c r="H41" i="2"/>
  <c r="G41" i="2"/>
  <c r="AO40" i="2"/>
  <c r="AO39" i="2"/>
  <c r="AO38" i="2"/>
  <c r="AO37" i="2"/>
  <c r="AO36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G9" i="1" l="1"/>
  <c r="B12" i="1"/>
  <c r="C10" i="1"/>
  <c r="C11" i="1"/>
  <c r="C9" i="1" s="1"/>
  <c r="J53" i="1" l="1"/>
  <c r="J55" i="1"/>
  <c r="J57" i="1"/>
  <c r="J59" i="1"/>
  <c r="J69" i="1"/>
  <c r="J71" i="1"/>
  <c r="J73" i="1"/>
  <c r="J75" i="1"/>
  <c r="J83" i="1"/>
  <c r="AO86" i="2"/>
  <c r="AO87" i="2"/>
  <c r="AO88" i="2"/>
  <c r="AO89" i="2"/>
  <c r="AO90" i="2"/>
  <c r="J91" i="1" s="1"/>
  <c r="AO91" i="2"/>
  <c r="AO92" i="2"/>
  <c r="AO93" i="2"/>
  <c r="AO94" i="2"/>
  <c r="J95" i="1" s="1"/>
  <c r="AO95" i="2"/>
  <c r="AO96" i="2"/>
  <c r="J97" i="1" s="1"/>
  <c r="AO97" i="2"/>
  <c r="AO98" i="2"/>
  <c r="AO99" i="2"/>
  <c r="AO100" i="2"/>
  <c r="J101" i="1" s="1"/>
  <c r="AO101" i="2"/>
  <c r="AO102" i="2"/>
  <c r="AO103" i="2"/>
  <c r="AO104" i="2"/>
  <c r="AO105" i="2"/>
  <c r="AO106" i="2"/>
  <c r="J107" i="1" s="1"/>
  <c r="AO107" i="2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4" i="1"/>
  <c r="J56" i="1"/>
  <c r="J58" i="1"/>
  <c r="J60" i="1"/>
  <c r="J61" i="1"/>
  <c r="J62" i="1"/>
  <c r="J63" i="1"/>
  <c r="J64" i="1"/>
  <c r="J65" i="1"/>
  <c r="J66" i="1"/>
  <c r="J67" i="1"/>
  <c r="J68" i="1"/>
  <c r="J70" i="1"/>
  <c r="J72" i="1"/>
  <c r="J74" i="1"/>
  <c r="J76" i="1"/>
  <c r="J77" i="1"/>
  <c r="J78" i="1"/>
  <c r="J79" i="1"/>
  <c r="J80" i="1"/>
  <c r="J81" i="1"/>
  <c r="J82" i="1"/>
  <c r="J84" i="1"/>
  <c r="J85" i="1"/>
  <c r="J86" i="1"/>
  <c r="J87" i="1"/>
  <c r="J88" i="1"/>
  <c r="J89" i="1"/>
  <c r="J90" i="1"/>
  <c r="J92" i="1"/>
  <c r="J93" i="1"/>
  <c r="J94" i="1"/>
  <c r="J96" i="1"/>
  <c r="J98" i="1"/>
  <c r="J99" i="1"/>
  <c r="J100" i="1"/>
  <c r="J102" i="1"/>
  <c r="J103" i="1"/>
  <c r="J104" i="1"/>
  <c r="J105" i="1"/>
  <c r="J106" i="1"/>
  <c r="J10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AL107" i="3"/>
  <c r="K108" i="1"/>
  <c r="AL106" i="3"/>
  <c r="K107" i="1"/>
  <c r="AL105" i="3"/>
  <c r="K106" i="1" s="1"/>
  <c r="AL104" i="3"/>
  <c r="K105" i="1" s="1"/>
  <c r="AL103" i="3"/>
  <c r="K104" i="1"/>
  <c r="AL102" i="3"/>
  <c r="K103" i="1"/>
  <c r="AL101" i="3"/>
  <c r="K102" i="1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L100" i="3"/>
  <c r="K101" i="1" s="1"/>
  <c r="I101" i="1" s="1"/>
  <c r="AL99" i="3"/>
  <c r="K100" i="1" s="1"/>
  <c r="AL98" i="3"/>
  <c r="K99" i="1" s="1"/>
  <c r="AL97" i="3"/>
  <c r="K98" i="1" s="1"/>
  <c r="AL96" i="3"/>
  <c r="K97" i="1" s="1"/>
  <c r="I97" i="1" s="1"/>
  <c r="AL95" i="3"/>
  <c r="K96" i="1" s="1"/>
  <c r="I96" i="1" s="1"/>
  <c r="AL94" i="3"/>
  <c r="K95" i="1" s="1"/>
  <c r="I95" i="1" s="1"/>
  <c r="AL93" i="3"/>
  <c r="K94" i="1" s="1"/>
  <c r="AL92" i="3"/>
  <c r="K93" i="1" s="1"/>
  <c r="I93" i="1" s="1"/>
  <c r="AL91" i="3"/>
  <c r="K92" i="1" s="1"/>
  <c r="AL90" i="3"/>
  <c r="K91" i="1" s="1"/>
  <c r="I91" i="1" s="1"/>
  <c r="AL89" i="3"/>
  <c r="K90" i="1" s="1"/>
  <c r="I90" i="1" s="1"/>
  <c r="AL88" i="3"/>
  <c r="K89" i="1" s="1"/>
  <c r="AL87" i="3"/>
  <c r="K88" i="1" s="1"/>
  <c r="AL86" i="3"/>
  <c r="K87" i="1" s="1"/>
  <c r="I87" i="1" s="1"/>
  <c r="AL85" i="3"/>
  <c r="K86" i="1" s="1"/>
  <c r="AL84" i="3"/>
  <c r="K85" i="1" s="1"/>
  <c r="AL83" i="3"/>
  <c r="K84" i="1" s="1"/>
  <c r="AL82" i="3"/>
  <c r="K83" i="1" s="1"/>
  <c r="I83" i="1" s="1"/>
  <c r="AL81" i="3"/>
  <c r="K82" i="1" s="1"/>
  <c r="AL80" i="3"/>
  <c r="K81" i="1" s="1"/>
  <c r="AL79" i="3"/>
  <c r="K80" i="1" s="1"/>
  <c r="AL78" i="3"/>
  <c r="K79" i="1" s="1"/>
  <c r="I79" i="1" s="1"/>
  <c r="AL77" i="3"/>
  <c r="K78" i="1" s="1"/>
  <c r="AL76" i="3"/>
  <c r="K77" i="1" s="1"/>
  <c r="I77" i="1" s="1"/>
  <c r="AL75" i="3"/>
  <c r="K76" i="1" s="1"/>
  <c r="AL74" i="3"/>
  <c r="K75" i="1" s="1"/>
  <c r="I75" i="1" s="1"/>
  <c r="AL73" i="3"/>
  <c r="K74" i="1" s="1"/>
  <c r="AL72" i="3"/>
  <c r="K73" i="1" s="1"/>
  <c r="I73" i="1" s="1"/>
  <c r="AL71" i="3"/>
  <c r="K72" i="1" s="1"/>
  <c r="AL70" i="3"/>
  <c r="K71" i="1" s="1"/>
  <c r="I71" i="1" s="1"/>
  <c r="AL69" i="3"/>
  <c r="K70" i="1" s="1"/>
  <c r="AL68" i="3"/>
  <c r="K69" i="1" s="1"/>
  <c r="AL67" i="3"/>
  <c r="K68" i="1" s="1"/>
  <c r="AL66" i="3"/>
  <c r="K67" i="1" s="1"/>
  <c r="AL65" i="3"/>
  <c r="K66" i="1" s="1"/>
  <c r="AL64" i="3"/>
  <c r="K65" i="1" s="1"/>
  <c r="AL63" i="3"/>
  <c r="K64" i="1"/>
  <c r="AL62" i="3"/>
  <c r="K63" i="1"/>
  <c r="AL61" i="3"/>
  <c r="K62" i="1"/>
  <c r="AL60" i="3"/>
  <c r="K61" i="1"/>
  <c r="AL59" i="3"/>
  <c r="K60" i="1"/>
  <c r="AL58" i="3"/>
  <c r="K59" i="1"/>
  <c r="I59" i="1" s="1"/>
  <c r="AL57" i="3"/>
  <c r="K58" i="1"/>
  <c r="AL56" i="3"/>
  <c r="K57" i="1"/>
  <c r="I57" i="1" s="1"/>
  <c r="AL55" i="3"/>
  <c r="K56" i="1" s="1"/>
  <c r="AL54" i="3"/>
  <c r="K55" i="1" s="1"/>
  <c r="I55" i="1" s="1"/>
  <c r="AL53" i="3"/>
  <c r="K54" i="1" s="1"/>
  <c r="AL52" i="3"/>
  <c r="K53" i="1" s="1"/>
  <c r="I53" i="1" s="1"/>
  <c r="AL51" i="3"/>
  <c r="K52" i="1" s="1"/>
  <c r="AL50" i="3"/>
  <c r="K51" i="1" s="1"/>
  <c r="I51" i="1" s="1"/>
  <c r="AL49" i="3"/>
  <c r="K50" i="1" s="1"/>
  <c r="AL48" i="3"/>
  <c r="K49" i="1" s="1"/>
  <c r="I49" i="1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K10" i="1"/>
  <c r="K11" i="1"/>
  <c r="I11" i="1" s="1"/>
  <c r="K12" i="1"/>
  <c r="K13" i="1"/>
  <c r="I13" i="1" s="1"/>
  <c r="AL13" i="3"/>
  <c r="K14" i="1" s="1"/>
  <c r="AL14" i="3"/>
  <c r="K15" i="1" s="1"/>
  <c r="I15" i="1" s="1"/>
  <c r="AL15" i="3"/>
  <c r="K16" i="1"/>
  <c r="AL16" i="3"/>
  <c r="K17" i="1"/>
  <c r="AL17" i="3"/>
  <c r="K18" i="1"/>
  <c r="AL18" i="3"/>
  <c r="K19" i="1"/>
  <c r="I19" i="1" s="1"/>
  <c r="AL19" i="3"/>
  <c r="K20" i="1" s="1"/>
  <c r="AL20" i="3"/>
  <c r="K21" i="1" s="1"/>
  <c r="AL21" i="3"/>
  <c r="K22" i="1"/>
  <c r="AL22" i="3"/>
  <c r="K23" i="1"/>
  <c r="I23" i="1" s="1"/>
  <c r="AL23" i="3"/>
  <c r="K24" i="1" s="1"/>
  <c r="AL24" i="3"/>
  <c r="K25" i="1" s="1"/>
  <c r="I25" i="1" s="1"/>
  <c r="AL25" i="3"/>
  <c r="K26" i="1"/>
  <c r="AL26" i="3"/>
  <c r="K27" i="1" s="1"/>
  <c r="I27" i="1" s="1"/>
  <c r="AL27" i="3"/>
  <c r="K28" i="1" s="1"/>
  <c r="AL28" i="3"/>
  <c r="K29" i="1" s="1"/>
  <c r="AL29" i="3"/>
  <c r="K30" i="1" s="1"/>
  <c r="AL30" i="3"/>
  <c r="K31" i="1"/>
  <c r="I31" i="1" s="1"/>
  <c r="AL31" i="3"/>
  <c r="K32" i="1"/>
  <c r="AL32" i="3"/>
  <c r="K33" i="1"/>
  <c r="I33" i="1" s="1"/>
  <c r="AL33" i="3"/>
  <c r="K34" i="1" s="1"/>
  <c r="AL34" i="3"/>
  <c r="K35" i="1" s="1"/>
  <c r="I35" i="1" s="1"/>
  <c r="AL35" i="3"/>
  <c r="K36" i="1" s="1"/>
  <c r="AL36" i="3"/>
  <c r="K37" i="1" s="1"/>
  <c r="I37" i="1" s="1"/>
  <c r="AL37" i="3"/>
  <c r="K38" i="1"/>
  <c r="AL38" i="3"/>
  <c r="K39" i="1" s="1"/>
  <c r="I39" i="1" s="1"/>
  <c r="AL39" i="3"/>
  <c r="K40" i="1" s="1"/>
  <c r="AL40" i="3"/>
  <c r="K41" i="1" s="1"/>
  <c r="AL41" i="3"/>
  <c r="K42" i="1" s="1"/>
  <c r="AL42" i="3"/>
  <c r="K43" i="1"/>
  <c r="AL43" i="3"/>
  <c r="K44" i="1"/>
  <c r="AL44" i="3"/>
  <c r="K45" i="1"/>
  <c r="I45" i="1" s="1"/>
  <c r="AL45" i="3"/>
  <c r="K46" i="1"/>
  <c r="AL46" i="3"/>
  <c r="K47" i="1" s="1"/>
  <c r="I47" i="1" s="1"/>
  <c r="AL47" i="3"/>
  <c r="K48" i="1" s="1"/>
  <c r="K9" i="1"/>
  <c r="I9" i="1" s="1"/>
  <c r="I66" i="1"/>
  <c r="C12" i="1"/>
  <c r="C15" i="3"/>
  <c r="C16" i="1"/>
  <c r="C107" i="3"/>
  <c r="C108" i="1"/>
  <c r="C106" i="3"/>
  <c r="C107" i="1"/>
  <c r="C105" i="3"/>
  <c r="C106" i="1"/>
  <c r="C104" i="3"/>
  <c r="C105" i="1"/>
  <c r="C103" i="3"/>
  <c r="C104" i="1"/>
  <c r="C102" i="3"/>
  <c r="C103" i="1"/>
  <c r="C101" i="3"/>
  <c r="C102" i="1"/>
  <c r="C100" i="3"/>
  <c r="C101" i="1"/>
  <c r="C99" i="3"/>
  <c r="C100" i="1"/>
  <c r="C98" i="3"/>
  <c r="C99" i="1"/>
  <c r="C97" i="3"/>
  <c r="C98" i="1"/>
  <c r="C96" i="3"/>
  <c r="C97" i="1"/>
  <c r="C95" i="3"/>
  <c r="C96" i="1"/>
  <c r="C94" i="3"/>
  <c r="C95" i="1"/>
  <c r="C93" i="3"/>
  <c r="C94" i="1"/>
  <c r="C92" i="3"/>
  <c r="C93" i="1"/>
  <c r="C91" i="3"/>
  <c r="C92" i="1"/>
  <c r="C90" i="3"/>
  <c r="C91" i="1"/>
  <c r="C89" i="3"/>
  <c r="C90" i="1"/>
  <c r="C88" i="3"/>
  <c r="C89" i="1"/>
  <c r="C87" i="3"/>
  <c r="C88" i="1"/>
  <c r="C86" i="3"/>
  <c r="C87" i="1"/>
  <c r="C85" i="3"/>
  <c r="C86" i="1"/>
  <c r="C84" i="3"/>
  <c r="C85" i="1"/>
  <c r="C83" i="3"/>
  <c r="C84" i="1"/>
  <c r="C82" i="3"/>
  <c r="C83" i="1"/>
  <c r="C81" i="3"/>
  <c r="C82" i="1"/>
  <c r="C80" i="3"/>
  <c r="C81" i="1"/>
  <c r="C79" i="3"/>
  <c r="C80" i="1"/>
  <c r="C78" i="3"/>
  <c r="C79" i="1"/>
  <c r="C77" i="3"/>
  <c r="C78" i="1"/>
  <c r="C76" i="3"/>
  <c r="C77" i="1"/>
  <c r="C75" i="3"/>
  <c r="C76" i="1"/>
  <c r="C74" i="3"/>
  <c r="C75" i="1"/>
  <c r="C73" i="3"/>
  <c r="C74" i="1"/>
  <c r="C72" i="3"/>
  <c r="C73" i="1"/>
  <c r="C71" i="3"/>
  <c r="C72" i="1"/>
  <c r="C70" i="3"/>
  <c r="C71" i="1"/>
  <c r="C69" i="3"/>
  <c r="C70" i="1"/>
  <c r="C68" i="3"/>
  <c r="C69" i="1"/>
  <c r="C67" i="3"/>
  <c r="C68" i="1"/>
  <c r="C66" i="3"/>
  <c r="C67" i="1"/>
  <c r="C65" i="3"/>
  <c r="C66" i="1"/>
  <c r="C64" i="3"/>
  <c r="C65" i="1"/>
  <c r="C63" i="3"/>
  <c r="C64" i="1"/>
  <c r="C62" i="3"/>
  <c r="C63" i="1"/>
  <c r="C61" i="3"/>
  <c r="C62" i="1"/>
  <c r="C60" i="3"/>
  <c r="C61" i="1"/>
  <c r="C59" i="3"/>
  <c r="C60" i="1"/>
  <c r="C58" i="3"/>
  <c r="C59" i="1"/>
  <c r="C57" i="3"/>
  <c r="C58" i="1"/>
  <c r="C56" i="3"/>
  <c r="C57" i="1"/>
  <c r="C55" i="3"/>
  <c r="C56" i="1"/>
  <c r="C54" i="3"/>
  <c r="C55" i="1"/>
  <c r="C53" i="3"/>
  <c r="C54" i="1"/>
  <c r="C52" i="3"/>
  <c r="C53" i="1"/>
  <c r="C51" i="3"/>
  <c r="C52" i="1"/>
  <c r="C50" i="3"/>
  <c r="C51" i="1"/>
  <c r="C49" i="3"/>
  <c r="C50" i="1"/>
  <c r="C48" i="3"/>
  <c r="C49" i="1"/>
  <c r="C48" i="1"/>
  <c r="C47" i="3"/>
  <c r="C46" i="3"/>
  <c r="C47" i="1"/>
  <c r="C45" i="3"/>
  <c r="C46" i="1"/>
  <c r="C44" i="3"/>
  <c r="C45" i="1"/>
  <c r="C43" i="3"/>
  <c r="C44" i="1"/>
  <c r="C42" i="3"/>
  <c r="C43" i="1"/>
  <c r="C41" i="3"/>
  <c r="C42" i="1"/>
  <c r="C40" i="3"/>
  <c r="C41" i="1"/>
  <c r="C39" i="3"/>
  <c r="C40" i="1"/>
  <c r="C38" i="3"/>
  <c r="C39" i="1"/>
  <c r="C37" i="3"/>
  <c r="C38" i="1"/>
  <c r="C36" i="3"/>
  <c r="C37" i="1"/>
  <c r="C35" i="3"/>
  <c r="C36" i="1"/>
  <c r="C34" i="3"/>
  <c r="C35" i="1"/>
  <c r="C33" i="3"/>
  <c r="C34" i="1"/>
  <c r="C32" i="3"/>
  <c r="C33" i="1"/>
  <c r="C31" i="3"/>
  <c r="C32" i="1"/>
  <c r="C30" i="3"/>
  <c r="C31" i="1"/>
  <c r="C29" i="3"/>
  <c r="C30" i="1"/>
  <c r="C28" i="3"/>
  <c r="C29" i="1"/>
  <c r="C27" i="3"/>
  <c r="C28" i="1"/>
  <c r="C26" i="3"/>
  <c r="C27" i="1"/>
  <c r="C25" i="3"/>
  <c r="C26" i="1"/>
  <c r="C24" i="3"/>
  <c r="C25" i="1"/>
  <c r="C23" i="3"/>
  <c r="C24" i="1"/>
  <c r="C22" i="3"/>
  <c r="C23" i="1"/>
  <c r="C21" i="3"/>
  <c r="C22" i="1"/>
  <c r="C20" i="3"/>
  <c r="C21" i="1"/>
  <c r="C19" i="3"/>
  <c r="C20" i="1"/>
  <c r="C18" i="3"/>
  <c r="C19" i="1"/>
  <c r="C17" i="3"/>
  <c r="C18" i="1"/>
  <c r="C16" i="3"/>
  <c r="C17" i="1"/>
  <c r="C14" i="3"/>
  <c r="C15" i="1"/>
  <c r="C13" i="3"/>
  <c r="C14" i="1"/>
  <c r="C13" i="1"/>
  <c r="B9" i="1"/>
  <c r="B107" i="3"/>
  <c r="B108" i="1"/>
  <c r="B106" i="3"/>
  <c r="B107" i="1"/>
  <c r="B105" i="3"/>
  <c r="B106" i="1"/>
  <c r="B104" i="3"/>
  <c r="B105" i="1"/>
  <c r="B103" i="3"/>
  <c r="B104" i="1"/>
  <c r="B102" i="3"/>
  <c r="B103" i="1"/>
  <c r="B101" i="3"/>
  <c r="B102" i="1"/>
  <c r="B100" i="3"/>
  <c r="B101" i="1"/>
  <c r="B99" i="3"/>
  <c r="B100" i="1"/>
  <c r="B98" i="3"/>
  <c r="B99" i="1"/>
  <c r="B97" i="3"/>
  <c r="B98" i="1"/>
  <c r="B96" i="3"/>
  <c r="B97" i="1"/>
  <c r="B95" i="3"/>
  <c r="B96" i="1"/>
  <c r="B94" i="3"/>
  <c r="B95" i="1"/>
  <c r="B93" i="3"/>
  <c r="B94" i="1"/>
  <c r="B92" i="3"/>
  <c r="B93" i="1"/>
  <c r="B91" i="3"/>
  <c r="B92" i="1"/>
  <c r="B90" i="3"/>
  <c r="B91" i="1"/>
  <c r="B89" i="3"/>
  <c r="B90" i="1"/>
  <c r="B88" i="3"/>
  <c r="B89" i="1"/>
  <c r="B87" i="3"/>
  <c r="B88" i="1"/>
  <c r="B86" i="3"/>
  <c r="B87" i="1"/>
  <c r="B85" i="3"/>
  <c r="B86" i="1"/>
  <c r="B84" i="3"/>
  <c r="B85" i="1"/>
  <c r="B83" i="3"/>
  <c r="B84" i="1"/>
  <c r="B82" i="3"/>
  <c r="B83" i="1"/>
  <c r="B81" i="3"/>
  <c r="B82" i="1"/>
  <c r="B80" i="3"/>
  <c r="B81" i="1"/>
  <c r="B79" i="3"/>
  <c r="B80" i="1"/>
  <c r="B78" i="3"/>
  <c r="B79" i="1"/>
  <c r="B77" i="3"/>
  <c r="B78" i="1"/>
  <c r="B76" i="3"/>
  <c r="B77" i="1"/>
  <c r="B75" i="3"/>
  <c r="B76" i="1"/>
  <c r="B74" i="3"/>
  <c r="B75" i="1"/>
  <c r="B73" i="3"/>
  <c r="B74" i="1"/>
  <c r="B72" i="3"/>
  <c r="B73" i="1"/>
  <c r="B71" i="3"/>
  <c r="B72" i="1"/>
  <c r="B70" i="3"/>
  <c r="B71" i="1"/>
  <c r="B69" i="3"/>
  <c r="B70" i="1"/>
  <c r="B68" i="3"/>
  <c r="B69" i="1"/>
  <c r="B67" i="3"/>
  <c r="B68" i="1"/>
  <c r="B66" i="3"/>
  <c r="B67" i="1"/>
  <c r="B65" i="3"/>
  <c r="B66" i="1"/>
  <c r="B64" i="3"/>
  <c r="B65" i="1"/>
  <c r="B63" i="3"/>
  <c r="B64" i="1"/>
  <c r="B62" i="3"/>
  <c r="B63" i="1"/>
  <c r="B61" i="3"/>
  <c r="B62" i="1"/>
  <c r="B60" i="3"/>
  <c r="B61" i="1"/>
  <c r="B59" i="3"/>
  <c r="B60" i="1"/>
  <c r="B58" i="3"/>
  <c r="B59" i="1"/>
  <c r="B57" i="3"/>
  <c r="B58" i="1"/>
  <c r="B56" i="3"/>
  <c r="B57" i="1"/>
  <c r="B55" i="3"/>
  <c r="B56" i="1"/>
  <c r="B54" i="3"/>
  <c r="B55" i="1"/>
  <c r="B53" i="3"/>
  <c r="B54" i="1"/>
  <c r="B52" i="3"/>
  <c r="B53" i="1"/>
  <c r="B51" i="3"/>
  <c r="B52" i="1"/>
  <c r="B50" i="3"/>
  <c r="B51" i="1"/>
  <c r="B49" i="3"/>
  <c r="B50" i="1"/>
  <c r="B48" i="3"/>
  <c r="B49" i="1"/>
  <c r="B48" i="1"/>
  <c r="B47" i="3"/>
  <c r="B46" i="3"/>
  <c r="B47" i="1"/>
  <c r="B45" i="3"/>
  <c r="B46" i="1"/>
  <c r="B44" i="3"/>
  <c r="B45" i="1"/>
  <c r="B43" i="3"/>
  <c r="B44" i="1"/>
  <c r="B42" i="3"/>
  <c r="B43" i="1"/>
  <c r="B41" i="3"/>
  <c r="B42" i="1"/>
  <c r="B40" i="3"/>
  <c r="B41" i="1"/>
  <c r="B39" i="3"/>
  <c r="B40" i="1"/>
  <c r="B38" i="3"/>
  <c r="B39" i="1"/>
  <c r="B37" i="3"/>
  <c r="B38" i="1"/>
  <c r="B36" i="3"/>
  <c r="B37" i="1"/>
  <c r="B35" i="3"/>
  <c r="B36" i="1"/>
  <c r="B34" i="3"/>
  <c r="B35" i="1"/>
  <c r="B33" i="3"/>
  <c r="B34" i="1"/>
  <c r="B32" i="3"/>
  <c r="B33" i="1"/>
  <c r="B31" i="3"/>
  <c r="B32" i="1"/>
  <c r="B30" i="3"/>
  <c r="B31" i="1"/>
  <c r="B29" i="3"/>
  <c r="B30" i="1"/>
  <c r="B28" i="3"/>
  <c r="B29" i="1"/>
  <c r="B27" i="3"/>
  <c r="B28" i="1"/>
  <c r="B26" i="3"/>
  <c r="B27" i="1"/>
  <c r="B25" i="3"/>
  <c r="B26" i="1"/>
  <c r="B24" i="3"/>
  <c r="B25" i="1"/>
  <c r="B23" i="3"/>
  <c r="B24" i="1"/>
  <c r="B22" i="3"/>
  <c r="B23" i="1"/>
  <c r="B21" i="3"/>
  <c r="B22" i="1"/>
  <c r="B20" i="3"/>
  <c r="B21" i="1"/>
  <c r="B19" i="3"/>
  <c r="B20" i="1"/>
  <c r="B18" i="3"/>
  <c r="B19" i="1"/>
  <c r="B17" i="3"/>
  <c r="B18" i="1"/>
  <c r="B16" i="3"/>
  <c r="B17" i="1"/>
  <c r="B15" i="3"/>
  <c r="B16" i="1"/>
  <c r="B14" i="3"/>
  <c r="B15" i="1"/>
  <c r="B13" i="3"/>
  <c r="B14" i="1"/>
  <c r="B13" i="1"/>
  <c r="B11" i="1"/>
  <c r="B10" i="1"/>
  <c r="I104" i="1"/>
  <c r="I78" i="1" l="1"/>
  <c r="I44" i="1"/>
  <c r="I69" i="1"/>
  <c r="I50" i="1"/>
  <c r="I72" i="1"/>
  <c r="I94" i="1"/>
  <c r="I100" i="1"/>
  <c r="I86" i="1"/>
  <c r="I43" i="1"/>
  <c r="I29" i="1"/>
  <c r="I108" i="1"/>
  <c r="I85" i="1"/>
  <c r="I80" i="1"/>
  <c r="I64" i="1"/>
  <c r="I62" i="1"/>
  <c r="I28" i="1"/>
  <c r="I20" i="1"/>
  <c r="I14" i="1"/>
  <c r="I17" i="1"/>
  <c r="I21" i="1"/>
  <c r="I52" i="1"/>
  <c r="I70" i="1"/>
  <c r="I41" i="1"/>
  <c r="I68" i="1"/>
  <c r="I56" i="1"/>
  <c r="I36" i="1"/>
  <c r="I32" i="1"/>
  <c r="I30" i="1"/>
  <c r="I26" i="1"/>
  <c r="I24" i="1"/>
  <c r="I82" i="1"/>
  <c r="I106" i="1"/>
  <c r="I99" i="1"/>
  <c r="I88" i="1"/>
  <c r="I84" i="1"/>
  <c r="I81" i="1"/>
  <c r="I74" i="1"/>
  <c r="I48" i="1"/>
  <c r="I46" i="1"/>
  <c r="I42" i="1"/>
  <c r="I40" i="1"/>
  <c r="I38" i="1"/>
  <c r="I34" i="1"/>
  <c r="I22" i="1"/>
  <c r="I18" i="1"/>
  <c r="I16" i="1"/>
  <c r="I12" i="1"/>
  <c r="I10" i="1"/>
  <c r="I103" i="1"/>
  <c r="I76" i="1"/>
  <c r="I67" i="1"/>
  <c r="I65" i="1"/>
  <c r="I63" i="1"/>
  <c r="I61" i="1"/>
  <c r="I58" i="1"/>
  <c r="I54" i="1"/>
  <c r="I92" i="1"/>
  <c r="I105" i="1"/>
  <c r="I102" i="1"/>
  <c r="I98" i="1"/>
  <c r="I89" i="1"/>
  <c r="I60" i="1"/>
  <c r="I107" i="1"/>
</calcChain>
</file>

<file path=xl/sharedStrings.xml><?xml version="1.0" encoding="utf-8"?>
<sst xmlns="http://schemas.openxmlformats.org/spreadsheetml/2006/main" count="36" uniqueCount="21">
  <si>
    <t>Descrição</t>
  </si>
  <si>
    <t>Unidade</t>
  </si>
  <si>
    <t>Código</t>
  </si>
  <si>
    <t>Ref. Fabricante</t>
  </si>
  <si>
    <t>Controle</t>
  </si>
  <si>
    <t>Entrada</t>
  </si>
  <si>
    <t>Saída</t>
  </si>
  <si>
    <t>Total</t>
  </si>
  <si>
    <t>Estoque mínimo:</t>
  </si>
  <si>
    <t>Entrada - Cadastro</t>
  </si>
  <si>
    <t>Hoje:</t>
  </si>
  <si>
    <t>Referência Fab.</t>
  </si>
  <si>
    <t>Unid.</t>
  </si>
  <si>
    <t>Saldo Est.</t>
  </si>
  <si>
    <t>S. Ant.</t>
  </si>
  <si>
    <t>Lápis de Cor</t>
  </si>
  <si>
    <t>Faber Castell</t>
  </si>
  <si>
    <t>Cx 36</t>
  </si>
  <si>
    <t>Cx 24</t>
  </si>
  <si>
    <t>Cx 12</t>
  </si>
  <si>
    <t>Acrilex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</si>
</sst>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d/m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Tahoma"/>
      <family val="2"/>
    </font>
    <font>
      <sz val="7"/>
      <name val="Tahoma"/>
      <family val="2"/>
    </font>
    <font>
      <b/>
      <sz val="11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2">
    <xf numFmtId="0" fontId="0" fillId="0" borderId="0" xfId="0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1" xfId="1" applyNumberFormat="1" applyFont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Protection="1"/>
    <xf numFmtId="1" fontId="0" fillId="0" borderId="1" xfId="0" applyNumberForma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1" fillId="0" borderId="1" xfId="2" applyNumberFormat="1" applyFont="1" applyBorder="1" applyProtection="1"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Protection="1">
      <protection locked="0"/>
    </xf>
    <xf numFmtId="0" fontId="0" fillId="0" borderId="1" xfId="0" applyNumberFormat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0" xfId="0" applyFill="1" applyProtection="1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6" fontId="3" fillId="4" borderId="1" xfId="0" applyNumberFormat="1" applyFont="1" applyFill="1" applyBorder="1" applyAlignment="1" applyProtection="1">
      <alignment horizontal="center"/>
      <protection locked="0"/>
    </xf>
    <xf numFmtId="166" fontId="3" fillId="4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4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0" fillId="0" borderId="3" xfId="0" applyBorder="1" applyAlignment="1" applyProtection="1">
      <alignment horizontal="left" indent="1"/>
      <protection locked="0"/>
    </xf>
    <xf numFmtId="0" fontId="2" fillId="0" borderId="0" xfId="0" applyFont="1" applyFill="1" applyBorder="1" applyAlignment="1">
      <alignment horizontal="center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3" xfId="0" applyBorder="1" applyAlignment="1">
      <alignment horizontal="left" indent="1"/>
    </xf>
  </cellXfs>
  <cellStyles count="3">
    <cellStyle name="Moeda" xfId="1" builtinId="4"/>
    <cellStyle name="Normal" xfId="0" builtinId="0"/>
    <cellStyle name="Vírgula" xfId="2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edsouza.net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228600</xdr:colOff>
      <xdr:row>1</xdr:row>
      <xdr:rowOff>133350</xdr:rowOff>
    </xdr:from>
    <xdr:to>
      <xdr:col>4</xdr:col>
      <xdr:colOff>365125</xdr:colOff>
      <xdr:row>4</xdr:row>
      <xdr:rowOff>95250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23850"/>
          <a:ext cx="1965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571499</xdr:colOff>
      <xdr:row>2</xdr:row>
      <xdr:rowOff>9524</xdr:rowOff>
    </xdr:from>
    <xdr:to>
      <xdr:col>11</xdr:col>
      <xdr:colOff>180974</xdr:colOff>
      <xdr:row>3</xdr:row>
      <xdr:rowOff>152399</xdr:rowOff>
    </xdr:to>
    <xdr:sp macro="" textlink="">
      <xdr:nvSpPr>
        <xdr:cNvPr id="4" name="CaixaDeTexto 3"/>
        <xdr:cNvSpPr txBox="1"/>
      </xdr:nvSpPr>
      <xdr:spPr>
        <a:xfrm>
          <a:off x="2666999" y="390524"/>
          <a:ext cx="54006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MODELO</a:t>
          </a:r>
          <a:r>
            <a:rPr lang="pt-BR" sz="18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DE </a:t>
          </a:r>
          <a:r>
            <a:rPr lang="pt-BR" sz="18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PLANILHA</a:t>
          </a:r>
          <a:r>
            <a:rPr lang="pt-BR" sz="18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DE CONTROLE DE ESTOQUE</a:t>
          </a:r>
          <a:endParaRPr lang="pt-BR" sz="180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0</xdr:colOff>
      <xdr:row>109</xdr:row>
      <xdr:rowOff>0</xdr:rowOff>
    </xdr:from>
    <xdr:ext cx="1819275" cy="361950"/>
    <xdr:pic>
      <xdr:nvPicPr>
        <xdr:cNvPr id="11" name="Imagem 1" descr="desenvolvido-por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974050"/>
          <a:ext cx="18192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1</xdr:row>
      <xdr:rowOff>123825</xdr:rowOff>
    </xdr:from>
    <xdr:to>
      <xdr:col>4</xdr:col>
      <xdr:colOff>374650</xdr:colOff>
      <xdr:row>4</xdr:row>
      <xdr:rowOff>9525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14325"/>
          <a:ext cx="1965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581024</xdr:colOff>
      <xdr:row>1</xdr:row>
      <xdr:rowOff>190499</xdr:rowOff>
    </xdr:from>
    <xdr:to>
      <xdr:col>13</xdr:col>
      <xdr:colOff>76199</xdr:colOff>
      <xdr:row>3</xdr:row>
      <xdr:rowOff>142874</xdr:rowOff>
    </xdr:to>
    <xdr:sp macro="" textlink="">
      <xdr:nvSpPr>
        <xdr:cNvPr id="21" name="CaixaDeTexto 20"/>
        <xdr:cNvSpPr txBox="1"/>
      </xdr:nvSpPr>
      <xdr:spPr>
        <a:xfrm>
          <a:off x="2676524" y="380999"/>
          <a:ext cx="54006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MODELO</a:t>
          </a:r>
          <a:r>
            <a:rPr lang="pt-BR" sz="18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DE </a:t>
          </a:r>
          <a:r>
            <a:rPr lang="pt-BR" sz="18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PLANILHA</a:t>
          </a:r>
          <a:r>
            <a:rPr lang="pt-BR" sz="18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DE CONTROLE DE ESTOQUE</a:t>
          </a:r>
          <a:endParaRPr lang="pt-BR" sz="180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247650</xdr:colOff>
      <xdr:row>1</xdr:row>
      <xdr:rowOff>123825</xdr:rowOff>
    </xdr:from>
    <xdr:to>
      <xdr:col>4</xdr:col>
      <xdr:colOff>384175</xdr:colOff>
      <xdr:row>4</xdr:row>
      <xdr:rowOff>9525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14325"/>
          <a:ext cx="1965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590549</xdr:colOff>
      <xdr:row>1</xdr:row>
      <xdr:rowOff>190499</xdr:rowOff>
    </xdr:from>
    <xdr:to>
      <xdr:col>14</xdr:col>
      <xdr:colOff>133349</xdr:colOff>
      <xdr:row>3</xdr:row>
      <xdr:rowOff>142874</xdr:rowOff>
    </xdr:to>
    <xdr:sp macro="" textlink="">
      <xdr:nvSpPr>
        <xdr:cNvPr id="4" name="CaixaDeTexto 3"/>
        <xdr:cNvSpPr txBox="1"/>
      </xdr:nvSpPr>
      <xdr:spPr>
        <a:xfrm>
          <a:off x="2676524" y="380999"/>
          <a:ext cx="54006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8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MODELO</a:t>
          </a:r>
          <a:r>
            <a:rPr lang="pt-BR" sz="18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DE </a:t>
          </a:r>
          <a:r>
            <a:rPr lang="pt-BR" sz="1800" b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PLANILHA</a:t>
          </a:r>
          <a:r>
            <a:rPr lang="pt-BR" sz="1800" b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DE CONTROLE DE ESTOQUE</a:t>
          </a:r>
          <a:endParaRPr lang="pt-BR" sz="180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%20de%20Planilha%20de%20Controle%20de%20Estoque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Entrada"/>
      <sheetName val="Saída"/>
    </sheetNames>
    <sheetDataSet>
      <sheetData sheetId="0"/>
      <sheetData sheetId="1">
        <row r="42">
          <cell r="G42"/>
          <cell r="H42"/>
        </row>
        <row r="43">
          <cell r="G43"/>
          <cell r="H43"/>
        </row>
        <row r="44">
          <cell r="G44"/>
          <cell r="H44"/>
        </row>
        <row r="45">
          <cell r="G45"/>
          <cell r="H45"/>
        </row>
        <row r="46">
          <cell r="G46"/>
          <cell r="H46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1"/>
  <sheetViews>
    <sheetView showGridLines="0" showRowColHeaders="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C22" sqref="C22:F22"/>
    </sheetView>
  </sheetViews>
  <sheetFormatPr defaultRowHeight="15" x14ac:dyDescent="0.25"/>
  <cols>
    <col min="1" max="1" width="4" customWidth="1"/>
    <col min="6" max="6" width="18.42578125" customWidth="1"/>
    <col min="7" max="7" width="15.5703125" customWidth="1"/>
    <col min="9" max="9" width="12.5703125" customWidth="1"/>
    <col min="10" max="11" width="11" customWidth="1"/>
  </cols>
  <sheetData>
    <row r="1" spans="1:42" ht="15" customHeight="1" x14ac:dyDescent="0.25"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42" ht="15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9"/>
      <c r="M2" s="9"/>
      <c r="N2" s="9"/>
    </row>
    <row r="3" spans="1:42" ht="1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9"/>
      <c r="M3" s="9"/>
      <c r="N3" s="9"/>
    </row>
    <row r="4" spans="1:42" ht="15" customHeight="1" x14ac:dyDescent="0.25">
      <c r="B4" s="19"/>
      <c r="C4" s="19"/>
      <c r="D4" s="19"/>
      <c r="E4" s="19"/>
      <c r="F4" s="19"/>
      <c r="G4" s="19"/>
      <c r="H4" s="19"/>
      <c r="I4" s="19"/>
      <c r="J4" s="19"/>
      <c r="K4" s="19"/>
      <c r="L4" s="9"/>
      <c r="M4" s="9"/>
      <c r="N4" s="9"/>
    </row>
    <row r="5" spans="1:42" x14ac:dyDescent="0.25">
      <c r="B5" s="30"/>
      <c r="C5" s="20"/>
      <c r="D5" s="20"/>
      <c r="E5" s="20"/>
      <c r="F5" s="20"/>
      <c r="G5" s="21"/>
      <c r="H5" s="21"/>
      <c r="I5" s="18"/>
      <c r="J5" s="18"/>
      <c r="K5" s="17"/>
      <c r="L5" s="9"/>
      <c r="M5" s="9"/>
      <c r="N5" s="9"/>
    </row>
    <row r="6" spans="1:42" ht="15.75" x14ac:dyDescent="0.25">
      <c r="H6" s="31" t="s">
        <v>8</v>
      </c>
      <c r="I6" s="32"/>
      <c r="J6" s="33">
        <v>5</v>
      </c>
      <c r="K6" s="9"/>
      <c r="L6" s="9"/>
      <c r="M6" s="9"/>
      <c r="N6" s="9"/>
    </row>
    <row r="7" spans="1:42" ht="21" x14ac:dyDescent="0.35">
      <c r="B7" s="34" t="s">
        <v>4</v>
      </c>
      <c r="C7" s="34"/>
      <c r="D7" s="34"/>
      <c r="K7" s="9"/>
      <c r="L7" s="17"/>
      <c r="M7" s="17"/>
      <c r="N7" s="17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1:42" ht="15.75" x14ac:dyDescent="0.25">
      <c r="B8" s="22" t="s">
        <v>2</v>
      </c>
      <c r="C8" s="37" t="s">
        <v>0</v>
      </c>
      <c r="D8" s="37"/>
      <c r="E8" s="37"/>
      <c r="F8" s="37"/>
      <c r="G8" s="23" t="s">
        <v>3</v>
      </c>
      <c r="H8" s="23" t="s">
        <v>1</v>
      </c>
      <c r="I8" s="23" t="s">
        <v>13</v>
      </c>
      <c r="J8" s="23" t="s">
        <v>5</v>
      </c>
      <c r="K8" s="23" t="s">
        <v>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1:42" x14ac:dyDescent="0.25">
      <c r="A9">
        <v>1</v>
      </c>
      <c r="B9" s="1">
        <f>IF(Entrada!B8="","",Entrada!B8)</f>
        <v>1</v>
      </c>
      <c r="C9" s="35" t="str">
        <f>C11</f>
        <v>Lápis de Cor</v>
      </c>
      <c r="D9" s="35"/>
      <c r="E9" s="35"/>
      <c r="F9" s="35"/>
      <c r="G9" s="3" t="str">
        <f>IF(Entrada!G8="","",Entrada!G8)</f>
        <v>Faber Castell</v>
      </c>
      <c r="H9" s="2" t="str">
        <f>IF(Entrada!H8=0,"",Entrada!H8)</f>
        <v>Cx 36</v>
      </c>
      <c r="I9" s="2">
        <f>IF(AND(J9&lt;&gt;"",K9&lt;&gt;""),J9-K9,J9)</f>
        <v>9</v>
      </c>
      <c r="J9" s="2">
        <f>IF(Entrada!AO8=0,"",Entrada!AO8)</f>
        <v>25</v>
      </c>
      <c r="K9" s="3">
        <f>IF(Saída!AL8=0,"",Saída!AL8)</f>
        <v>16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</row>
    <row r="10" spans="1:42" x14ac:dyDescent="0.25">
      <c r="A10">
        <f>A9+1</f>
        <v>2</v>
      </c>
      <c r="B10" s="1">
        <f>IF(Entrada!B9="","",Entrada!B9)</f>
        <v>2</v>
      </c>
      <c r="C10" s="35" t="str">
        <f>IF(Entrada!C9="","",Entrada!C9)</f>
        <v>Lápis de Cor</v>
      </c>
      <c r="D10" s="35"/>
      <c r="E10" s="35"/>
      <c r="F10" s="35"/>
      <c r="G10" s="3" t="str">
        <f>IF(Entrada!G9="","",Entrada!G9)</f>
        <v>Faber Castell</v>
      </c>
      <c r="H10" s="2" t="str">
        <f>IF(Entrada!H9=0,"",Entrada!H9)</f>
        <v>Cx 24</v>
      </c>
      <c r="I10" s="2">
        <f t="shared" ref="I10:I73" si="0">IF(AND(J10&lt;&gt;"",K10&lt;&gt;""),J10-K10,J10)</f>
        <v>12</v>
      </c>
      <c r="J10" s="2">
        <f>IF(Entrada!AO9=0,"",Entrada!AO9)</f>
        <v>35</v>
      </c>
      <c r="K10" s="3">
        <f>IF(Saída!AL9=0,"",Saída!AL9)</f>
        <v>23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1:42" x14ac:dyDescent="0.25">
      <c r="A11">
        <f t="shared" ref="A11:A74" si="1">A10+1</f>
        <v>3</v>
      </c>
      <c r="B11" s="1">
        <f>IF(Entrada!B10="","",Entrada!B10)</f>
        <v>3</v>
      </c>
      <c r="C11" s="35" t="str">
        <f>IF(Entrada!C10="","",Entrada!C10)</f>
        <v>Lápis de Cor</v>
      </c>
      <c r="D11" s="35"/>
      <c r="E11" s="35"/>
      <c r="F11" s="35"/>
      <c r="G11" s="3" t="str">
        <f>IF(Entrada!G10="","",Entrada!G10)</f>
        <v>Faber Castell</v>
      </c>
      <c r="H11" s="2" t="str">
        <f>IF(Entrada!H10=0,"",Entrada!H10)</f>
        <v>Cx 12</v>
      </c>
      <c r="I11" s="2">
        <f t="shared" si="0"/>
        <v>5</v>
      </c>
      <c r="J11" s="2">
        <f>IF(Entrada!AO10=0,"",Entrada!AO10)</f>
        <v>35</v>
      </c>
      <c r="K11" s="3">
        <f>IF(Saída!AL10=0,"",Saída!AL10)</f>
        <v>30</v>
      </c>
    </row>
    <row r="12" spans="1:42" x14ac:dyDescent="0.25">
      <c r="A12">
        <f t="shared" si="1"/>
        <v>4</v>
      </c>
      <c r="B12" s="1">
        <f>IF(Entrada!B11="","",Entrada!B11)</f>
        <v>4</v>
      </c>
      <c r="C12" s="35" t="str">
        <f>IF(Entrada!C11="","",Entrada!C11)</f>
        <v>Lápis de Cor</v>
      </c>
      <c r="D12" s="35"/>
      <c r="E12" s="35"/>
      <c r="F12" s="35"/>
      <c r="G12" s="3" t="str">
        <f>IF(Entrada!G11="","",Entrada!G11)</f>
        <v>Acrilex</v>
      </c>
      <c r="H12" s="2" t="str">
        <f>IF(Entrada!H11=0,"",Entrada!H11)</f>
        <v>Cx 12</v>
      </c>
      <c r="I12" s="2">
        <f t="shared" si="0"/>
        <v>1</v>
      </c>
      <c r="J12" s="2">
        <f>IF(Entrada!AO11=0,"",Entrada!AO11)</f>
        <v>40</v>
      </c>
      <c r="K12" s="3">
        <f>IF(Saída!AL11=0,"",Saída!AL11)</f>
        <v>39</v>
      </c>
    </row>
    <row r="13" spans="1:42" x14ac:dyDescent="0.25">
      <c r="A13">
        <f t="shared" si="1"/>
        <v>5</v>
      </c>
      <c r="B13" s="1">
        <f>IF(Entrada!B12="","",Entrada!B12)</f>
        <v>5</v>
      </c>
      <c r="C13" s="35" t="str">
        <f>IF(Entrada!C12="","",Entrada!C12)</f>
        <v>Lápis de Cor</v>
      </c>
      <c r="D13" s="35"/>
      <c r="E13" s="35"/>
      <c r="F13" s="35"/>
      <c r="G13" s="3" t="str">
        <f>IF(Entrada!G12="","",Entrada!G12)</f>
        <v>Acrilex</v>
      </c>
      <c r="H13" s="2" t="str">
        <f>IF(Entrada!H12=0,"",Entrada!H12)</f>
        <v>Cx 24</v>
      </c>
      <c r="I13" s="2">
        <f t="shared" si="0"/>
        <v>29</v>
      </c>
      <c r="J13" s="2">
        <f>IF(Entrada!AO12=0,"",Entrada!AO12)</f>
        <v>30</v>
      </c>
      <c r="K13" s="3">
        <f>IF(Saída!AL12=0,"",Saída!AL12)</f>
        <v>1</v>
      </c>
    </row>
    <row r="14" spans="1:42" x14ac:dyDescent="0.25">
      <c r="A14">
        <f t="shared" si="1"/>
        <v>6</v>
      </c>
      <c r="B14" s="1" t="str">
        <f>IF(Entrada!B13="","",Entrada!B13)</f>
        <v/>
      </c>
      <c r="C14" s="35" t="str">
        <f>IF(Entrada!C13="","",Entrada!C13)</f>
        <v/>
      </c>
      <c r="D14" s="35"/>
      <c r="E14" s="35"/>
      <c r="F14" s="35"/>
      <c r="G14" s="3" t="str">
        <f>IF(Entrada!G13="","",Entrada!G13)</f>
        <v/>
      </c>
      <c r="H14" s="2" t="str">
        <f>IF(Entrada!H13=0,"",Entrada!H13)</f>
        <v/>
      </c>
      <c r="I14" s="2" t="str">
        <f t="shared" si="0"/>
        <v/>
      </c>
      <c r="J14" s="2" t="str">
        <f>IF(Entrada!AO13=0,"",Entrada!AO13)</f>
        <v/>
      </c>
      <c r="K14" s="3" t="str">
        <f>IF(Saída!AL13=0,"",Saída!AL13)</f>
        <v/>
      </c>
    </row>
    <row r="15" spans="1:42" x14ac:dyDescent="0.25">
      <c r="A15">
        <f t="shared" si="1"/>
        <v>7</v>
      </c>
      <c r="B15" s="1" t="str">
        <f>IF(Entrada!B14="","",Entrada!B14)</f>
        <v/>
      </c>
      <c r="C15" s="35" t="str">
        <f>IF(Entrada!C14="","",Entrada!C14)</f>
        <v/>
      </c>
      <c r="D15" s="35"/>
      <c r="E15" s="35"/>
      <c r="F15" s="35"/>
      <c r="G15" s="3" t="str">
        <f>IF(Entrada!G14="","",Entrada!G14)</f>
        <v/>
      </c>
      <c r="H15" s="2" t="str">
        <f>IF(Entrada!H14=0,"",Entrada!H14)</f>
        <v/>
      </c>
      <c r="I15" s="2" t="str">
        <f t="shared" si="0"/>
        <v/>
      </c>
      <c r="J15" s="2" t="str">
        <f>IF(Entrada!AO14=0,"",Entrada!AO14)</f>
        <v/>
      </c>
      <c r="K15" s="3" t="str">
        <f>IF(Saída!AL14=0,"",Saída!AL14)</f>
        <v/>
      </c>
    </row>
    <row r="16" spans="1:42" x14ac:dyDescent="0.25">
      <c r="A16">
        <f t="shared" si="1"/>
        <v>8</v>
      </c>
      <c r="B16" s="1" t="str">
        <f>IF(Entrada!B15="","",Entrada!B15)</f>
        <v/>
      </c>
      <c r="C16" s="35" t="str">
        <f>IF(Entrada!C15="","",Entrada!C15)</f>
        <v/>
      </c>
      <c r="D16" s="35"/>
      <c r="E16" s="35"/>
      <c r="F16" s="35"/>
      <c r="G16" s="3" t="str">
        <f>IF(Entrada!G15="","",Entrada!G15)</f>
        <v/>
      </c>
      <c r="H16" s="2" t="str">
        <f>IF(Entrada!H15=0,"",Entrada!H15)</f>
        <v/>
      </c>
      <c r="I16" s="2" t="str">
        <f t="shared" si="0"/>
        <v/>
      </c>
      <c r="J16" s="2" t="str">
        <f>IF(Entrada!AO15=0,"",Entrada!AO15)</f>
        <v/>
      </c>
      <c r="K16" s="3" t="str">
        <f>IF(Saída!AL15=0,"",Saída!AL15)</f>
        <v/>
      </c>
    </row>
    <row r="17" spans="1:11" x14ac:dyDescent="0.25">
      <c r="A17">
        <f t="shared" si="1"/>
        <v>9</v>
      </c>
      <c r="B17" s="1" t="str">
        <f>IF(Entrada!B16="","",Entrada!B16)</f>
        <v/>
      </c>
      <c r="C17" s="35" t="str">
        <f>IF(Entrada!C16="","",Entrada!C16)</f>
        <v/>
      </c>
      <c r="D17" s="35"/>
      <c r="E17" s="35"/>
      <c r="F17" s="35"/>
      <c r="G17" s="3" t="str">
        <f>IF(Entrada!G16="","",Entrada!G16)</f>
        <v/>
      </c>
      <c r="H17" s="2" t="str">
        <f>IF(Entrada!H16=0,"",Entrada!H16)</f>
        <v/>
      </c>
      <c r="I17" s="2" t="str">
        <f t="shared" si="0"/>
        <v/>
      </c>
      <c r="J17" s="2" t="str">
        <f>IF(Entrada!AO16=0,"",Entrada!AO16)</f>
        <v/>
      </c>
      <c r="K17" s="3" t="str">
        <f>IF(Saída!AL16=0,"",Saída!AL16)</f>
        <v/>
      </c>
    </row>
    <row r="18" spans="1:11" x14ac:dyDescent="0.25">
      <c r="A18">
        <f t="shared" si="1"/>
        <v>10</v>
      </c>
      <c r="B18" s="1" t="str">
        <f>IF(Entrada!B17="","",Entrada!B17)</f>
        <v/>
      </c>
      <c r="C18" s="35" t="str">
        <f>IF(Entrada!C17="","",Entrada!C17)</f>
        <v/>
      </c>
      <c r="D18" s="35"/>
      <c r="E18" s="35"/>
      <c r="F18" s="35"/>
      <c r="G18" s="3" t="str">
        <f>IF(Entrada!G17="","",Entrada!G17)</f>
        <v/>
      </c>
      <c r="H18" s="2" t="str">
        <f>IF(Entrada!H17=0,"",Entrada!H17)</f>
        <v/>
      </c>
      <c r="I18" s="2" t="str">
        <f t="shared" si="0"/>
        <v/>
      </c>
      <c r="J18" s="2" t="str">
        <f>IF(Entrada!AO17=0,"",Entrada!AO17)</f>
        <v/>
      </c>
      <c r="K18" s="3" t="str">
        <f>IF(Saída!AL17=0,"",Saída!AL17)</f>
        <v/>
      </c>
    </row>
    <row r="19" spans="1:11" x14ac:dyDescent="0.25">
      <c r="A19">
        <f t="shared" si="1"/>
        <v>11</v>
      </c>
      <c r="B19" s="1" t="str">
        <f>IF(Entrada!B18="","",Entrada!B18)</f>
        <v/>
      </c>
      <c r="C19" s="35" t="str">
        <f>IF(Entrada!C18="","",Entrada!C18)</f>
        <v/>
      </c>
      <c r="D19" s="35"/>
      <c r="E19" s="35"/>
      <c r="F19" s="35"/>
      <c r="G19" s="3" t="str">
        <f>IF(Entrada!G18="","",Entrada!G18)</f>
        <v/>
      </c>
      <c r="H19" s="2" t="str">
        <f>IF(Entrada!H18=0,"",Entrada!H18)</f>
        <v/>
      </c>
      <c r="I19" s="2" t="str">
        <f t="shared" si="0"/>
        <v/>
      </c>
      <c r="J19" s="2" t="str">
        <f>IF(Entrada!AO18=0,"",Entrada!AO18)</f>
        <v/>
      </c>
      <c r="K19" s="3" t="str">
        <f>IF(Saída!AL18=0,"",Saída!AL18)</f>
        <v/>
      </c>
    </row>
    <row r="20" spans="1:11" x14ac:dyDescent="0.25">
      <c r="A20">
        <f t="shared" si="1"/>
        <v>12</v>
      </c>
      <c r="B20" s="1" t="str">
        <f>IF(Entrada!B19="","",Entrada!B19)</f>
        <v/>
      </c>
      <c r="C20" s="35" t="str">
        <f>IF(Entrada!C19="","",Entrada!C19)</f>
        <v/>
      </c>
      <c r="D20" s="35"/>
      <c r="E20" s="35"/>
      <c r="F20" s="35"/>
      <c r="G20" s="3" t="str">
        <f>IF(Entrada!G19="","",Entrada!G19)</f>
        <v/>
      </c>
      <c r="H20" s="2" t="str">
        <f>IF(Entrada!H19=0,"",Entrada!H19)</f>
        <v/>
      </c>
      <c r="I20" s="2" t="str">
        <f t="shared" si="0"/>
        <v/>
      </c>
      <c r="J20" s="2" t="str">
        <f>IF(Entrada!AO19=0,"",Entrada!AO19)</f>
        <v/>
      </c>
      <c r="K20" s="3" t="str">
        <f>IF(Saída!AL19=0,"",Saída!AL19)</f>
        <v/>
      </c>
    </row>
    <row r="21" spans="1:11" x14ac:dyDescent="0.25">
      <c r="A21">
        <f t="shared" si="1"/>
        <v>13</v>
      </c>
      <c r="B21" s="1" t="str">
        <f>IF(Entrada!B20="","",Entrada!B20)</f>
        <v/>
      </c>
      <c r="C21" s="35" t="str">
        <f>IF(Entrada!C20="","",Entrada!C20)</f>
        <v/>
      </c>
      <c r="D21" s="35"/>
      <c r="E21" s="35"/>
      <c r="F21" s="35"/>
      <c r="G21" s="3" t="str">
        <f>IF(Entrada!G20="","",Entrada!G20)</f>
        <v/>
      </c>
      <c r="H21" s="2" t="str">
        <f>IF(Entrada!H20=0,"",Entrada!H20)</f>
        <v/>
      </c>
      <c r="I21" s="2" t="str">
        <f t="shared" si="0"/>
        <v/>
      </c>
      <c r="J21" s="2" t="str">
        <f>IF(Entrada!AO20=0,"",Entrada!AO20)</f>
        <v/>
      </c>
      <c r="K21" s="3" t="str">
        <f>IF(Saída!AL20=0,"",Saída!AL20)</f>
        <v/>
      </c>
    </row>
    <row r="22" spans="1:11" x14ac:dyDescent="0.25">
      <c r="A22">
        <f t="shared" si="1"/>
        <v>14</v>
      </c>
      <c r="B22" s="1" t="str">
        <f>IF(Entrada!B21="","",Entrada!B21)</f>
        <v/>
      </c>
      <c r="C22" s="35" t="str">
        <f>IF(Entrada!C21="","",Entrada!C21)</f>
        <v/>
      </c>
      <c r="D22" s="35"/>
      <c r="E22" s="35"/>
      <c r="F22" s="35"/>
      <c r="G22" s="3" t="str">
        <f>IF(Entrada!G21="","",Entrada!G21)</f>
        <v/>
      </c>
      <c r="H22" s="2" t="str">
        <f>IF(Entrada!H21=0,"",Entrada!H21)</f>
        <v/>
      </c>
      <c r="I22" s="2" t="str">
        <f t="shared" si="0"/>
        <v/>
      </c>
      <c r="J22" s="2" t="str">
        <f>IF(Entrada!AO21=0,"",Entrada!AO21)</f>
        <v/>
      </c>
      <c r="K22" s="3" t="str">
        <f>IF(Saída!AL21=0,"",Saída!AL21)</f>
        <v/>
      </c>
    </row>
    <row r="23" spans="1:11" x14ac:dyDescent="0.25">
      <c r="A23">
        <f t="shared" si="1"/>
        <v>15</v>
      </c>
      <c r="B23" s="1" t="str">
        <f>IF(Entrada!B22="","",Entrada!B22)</f>
        <v/>
      </c>
      <c r="C23" s="35" t="str">
        <f>IF(Entrada!C22="","",Entrada!C22)</f>
        <v/>
      </c>
      <c r="D23" s="35"/>
      <c r="E23" s="35"/>
      <c r="F23" s="35"/>
      <c r="G23" s="3" t="str">
        <f>IF(Entrada!G22="","",Entrada!G22)</f>
        <v/>
      </c>
      <c r="H23" s="2" t="str">
        <f>IF(Entrada!H22=0,"",Entrada!H22)</f>
        <v/>
      </c>
      <c r="I23" s="2" t="str">
        <f t="shared" si="0"/>
        <v/>
      </c>
      <c r="J23" s="2" t="str">
        <f>IF(Entrada!AO22=0,"",Entrada!AO22)</f>
        <v/>
      </c>
      <c r="K23" s="3" t="str">
        <f>IF(Saída!AL22=0,"",Saída!AL22)</f>
        <v/>
      </c>
    </row>
    <row r="24" spans="1:11" x14ac:dyDescent="0.25">
      <c r="A24">
        <f t="shared" si="1"/>
        <v>16</v>
      </c>
      <c r="B24" s="1" t="str">
        <f>IF(Entrada!B23="","",Entrada!B23)</f>
        <v/>
      </c>
      <c r="C24" s="35" t="str">
        <f>IF(Entrada!C23="","",Entrada!C23)</f>
        <v/>
      </c>
      <c r="D24" s="35"/>
      <c r="E24" s="35"/>
      <c r="F24" s="35"/>
      <c r="G24" s="3" t="str">
        <f>IF(Entrada!G23="","",Entrada!G23)</f>
        <v/>
      </c>
      <c r="H24" s="2" t="str">
        <f>IF(Entrada!H23=0,"",Entrada!H23)</f>
        <v/>
      </c>
      <c r="I24" s="2" t="str">
        <f t="shared" si="0"/>
        <v/>
      </c>
      <c r="J24" s="2" t="str">
        <f>IF(Entrada!AO23=0,"",Entrada!AO23)</f>
        <v/>
      </c>
      <c r="K24" s="3" t="str">
        <f>IF(Saída!AL23=0,"",Saída!AL23)</f>
        <v/>
      </c>
    </row>
    <row r="25" spans="1:11" x14ac:dyDescent="0.25">
      <c r="A25">
        <f t="shared" si="1"/>
        <v>17</v>
      </c>
      <c r="B25" s="1" t="str">
        <f>IF(Entrada!B24="","",Entrada!B24)</f>
        <v/>
      </c>
      <c r="C25" s="35" t="str">
        <f>IF(Entrada!C24="","",Entrada!C24)</f>
        <v/>
      </c>
      <c r="D25" s="35"/>
      <c r="E25" s="35"/>
      <c r="F25" s="35"/>
      <c r="G25" s="3" t="str">
        <f>IF(Entrada!G24="","",Entrada!G24)</f>
        <v/>
      </c>
      <c r="H25" s="2" t="str">
        <f>IF(Entrada!H24=0,"",Entrada!H24)</f>
        <v/>
      </c>
      <c r="I25" s="2" t="str">
        <f t="shared" si="0"/>
        <v/>
      </c>
      <c r="J25" s="2" t="str">
        <f>IF(Entrada!AO24=0,"",Entrada!AO24)</f>
        <v/>
      </c>
      <c r="K25" s="3" t="str">
        <f>IF(Saída!AL24=0,"",Saída!AL24)</f>
        <v/>
      </c>
    </row>
    <row r="26" spans="1:11" x14ac:dyDescent="0.25">
      <c r="A26">
        <f t="shared" si="1"/>
        <v>18</v>
      </c>
      <c r="B26" s="1" t="str">
        <f>IF(Entrada!B25="","",Entrada!B25)</f>
        <v/>
      </c>
      <c r="C26" s="35" t="str">
        <f>IF(Entrada!C25="","",Entrada!C25)</f>
        <v/>
      </c>
      <c r="D26" s="35"/>
      <c r="E26" s="35"/>
      <c r="F26" s="35"/>
      <c r="G26" s="3" t="str">
        <f>IF(Entrada!G25="","",Entrada!G25)</f>
        <v/>
      </c>
      <c r="H26" s="2" t="str">
        <f>IF(Entrada!H25=0,"",Entrada!H25)</f>
        <v/>
      </c>
      <c r="I26" s="2" t="str">
        <f t="shared" si="0"/>
        <v/>
      </c>
      <c r="J26" s="2" t="str">
        <f>IF(Entrada!AO25=0,"",Entrada!AO25)</f>
        <v/>
      </c>
      <c r="K26" s="3" t="str">
        <f>IF(Saída!AL25=0,"",Saída!AL25)</f>
        <v/>
      </c>
    </row>
    <row r="27" spans="1:11" x14ac:dyDescent="0.25">
      <c r="A27">
        <f t="shared" si="1"/>
        <v>19</v>
      </c>
      <c r="B27" s="1" t="str">
        <f>IF(Entrada!B26="","",Entrada!B26)</f>
        <v/>
      </c>
      <c r="C27" s="35" t="str">
        <f>IF(Entrada!C26="","",Entrada!C26)</f>
        <v/>
      </c>
      <c r="D27" s="35"/>
      <c r="E27" s="35"/>
      <c r="F27" s="35"/>
      <c r="G27" s="3" t="str">
        <f>IF(Entrada!G26="","",Entrada!G26)</f>
        <v/>
      </c>
      <c r="H27" s="2" t="str">
        <f>IF(Entrada!H26=0,"",Entrada!H26)</f>
        <v/>
      </c>
      <c r="I27" s="2" t="str">
        <f t="shared" si="0"/>
        <v/>
      </c>
      <c r="J27" s="2" t="str">
        <f>IF(Entrada!AO26=0,"",Entrada!AO26)</f>
        <v/>
      </c>
      <c r="K27" s="3" t="str">
        <f>IF(Saída!AL26=0,"",Saída!AL26)</f>
        <v/>
      </c>
    </row>
    <row r="28" spans="1:11" x14ac:dyDescent="0.25">
      <c r="A28">
        <f t="shared" si="1"/>
        <v>20</v>
      </c>
      <c r="B28" s="1" t="str">
        <f>IF(Entrada!B27="","",Entrada!B27)</f>
        <v/>
      </c>
      <c r="C28" s="35" t="str">
        <f>IF(Entrada!C27="","",Entrada!C27)</f>
        <v/>
      </c>
      <c r="D28" s="35"/>
      <c r="E28" s="35"/>
      <c r="F28" s="35"/>
      <c r="G28" s="3" t="str">
        <f>IF(Entrada!G27="","",Entrada!G27)</f>
        <v/>
      </c>
      <c r="H28" s="2" t="str">
        <f>IF(Entrada!H27=0,"",Entrada!H27)</f>
        <v/>
      </c>
      <c r="I28" s="2" t="str">
        <f t="shared" si="0"/>
        <v/>
      </c>
      <c r="J28" s="2" t="str">
        <f>IF(Entrada!AO27=0,"",Entrada!AO27)</f>
        <v/>
      </c>
      <c r="K28" s="3" t="str">
        <f>IF(Saída!AL27=0,"",Saída!AL27)</f>
        <v/>
      </c>
    </row>
    <row r="29" spans="1:11" x14ac:dyDescent="0.25">
      <c r="A29">
        <f t="shared" si="1"/>
        <v>21</v>
      </c>
      <c r="B29" s="1" t="str">
        <f>IF(Entrada!B28="","",Entrada!B28)</f>
        <v/>
      </c>
      <c r="C29" s="35" t="str">
        <f>IF(Entrada!C28="","",Entrada!C28)</f>
        <v/>
      </c>
      <c r="D29" s="35"/>
      <c r="E29" s="35"/>
      <c r="F29" s="35"/>
      <c r="G29" s="3" t="str">
        <f>IF(Entrada!G28="","",Entrada!G28)</f>
        <v/>
      </c>
      <c r="H29" s="2" t="str">
        <f>IF(Entrada!H28=0,"",Entrada!H28)</f>
        <v/>
      </c>
      <c r="I29" s="2" t="str">
        <f t="shared" si="0"/>
        <v/>
      </c>
      <c r="J29" s="2" t="str">
        <f>IF(Entrada!AO28=0,"",Entrada!AO28)</f>
        <v/>
      </c>
      <c r="K29" s="3" t="str">
        <f>IF(Saída!AL28=0,"",Saída!AL28)</f>
        <v/>
      </c>
    </row>
    <row r="30" spans="1:11" x14ac:dyDescent="0.25">
      <c r="A30">
        <f t="shared" si="1"/>
        <v>22</v>
      </c>
      <c r="B30" s="1" t="str">
        <f>IF(Entrada!B29="","",Entrada!B29)</f>
        <v/>
      </c>
      <c r="C30" s="35" t="str">
        <f>IF(Entrada!C29="","",Entrada!C29)</f>
        <v/>
      </c>
      <c r="D30" s="35"/>
      <c r="E30" s="35"/>
      <c r="F30" s="35"/>
      <c r="G30" s="3" t="str">
        <f>IF(Entrada!G29="","",Entrada!G29)</f>
        <v/>
      </c>
      <c r="H30" s="2" t="str">
        <f>IF(Entrada!H29=0,"",Entrada!H29)</f>
        <v/>
      </c>
      <c r="I30" s="2" t="str">
        <f t="shared" si="0"/>
        <v/>
      </c>
      <c r="J30" s="2" t="str">
        <f>IF(Entrada!AO29=0,"",Entrada!AO29)</f>
        <v/>
      </c>
      <c r="K30" s="3" t="str">
        <f>IF(Saída!AL29=0,"",Saída!AL29)</f>
        <v/>
      </c>
    </row>
    <row r="31" spans="1:11" x14ac:dyDescent="0.25">
      <c r="A31">
        <f t="shared" si="1"/>
        <v>23</v>
      </c>
      <c r="B31" s="1" t="str">
        <f>IF(Entrada!B30="","",Entrada!B30)</f>
        <v/>
      </c>
      <c r="C31" s="35" t="str">
        <f>IF(Entrada!C30="","",Entrada!C30)</f>
        <v/>
      </c>
      <c r="D31" s="35"/>
      <c r="E31" s="35"/>
      <c r="F31" s="35"/>
      <c r="G31" s="3" t="str">
        <f>IF(Entrada!G30="","",Entrada!G30)</f>
        <v/>
      </c>
      <c r="H31" s="2" t="str">
        <f>IF(Entrada!H30=0,"",Entrada!H30)</f>
        <v/>
      </c>
      <c r="I31" s="2" t="str">
        <f t="shared" si="0"/>
        <v/>
      </c>
      <c r="J31" s="2" t="str">
        <f>IF(Entrada!AO30=0,"",Entrada!AO30)</f>
        <v/>
      </c>
      <c r="K31" s="3" t="str">
        <f>IF(Saída!AL30=0,"",Saída!AL30)</f>
        <v/>
      </c>
    </row>
    <row r="32" spans="1:11" x14ac:dyDescent="0.25">
      <c r="A32">
        <f t="shared" si="1"/>
        <v>24</v>
      </c>
      <c r="B32" s="1" t="str">
        <f>IF(Entrada!B31="","",Entrada!B31)</f>
        <v/>
      </c>
      <c r="C32" s="35" t="str">
        <f>IF(Entrada!C31="","",Entrada!C31)</f>
        <v/>
      </c>
      <c r="D32" s="35"/>
      <c r="E32" s="35"/>
      <c r="F32" s="35"/>
      <c r="G32" s="3" t="str">
        <f>IF(Entrada!G31="","",Entrada!G31)</f>
        <v/>
      </c>
      <c r="H32" s="2" t="str">
        <f>IF(Entrada!H31=0,"",Entrada!H31)</f>
        <v/>
      </c>
      <c r="I32" s="2" t="str">
        <f t="shared" si="0"/>
        <v/>
      </c>
      <c r="J32" s="2" t="str">
        <f>IF(Entrada!AO31=0,"",Entrada!AO31)</f>
        <v/>
      </c>
      <c r="K32" s="3" t="str">
        <f>IF(Saída!AL31=0,"",Saída!AL31)</f>
        <v/>
      </c>
    </row>
    <row r="33" spans="1:11" x14ac:dyDescent="0.25">
      <c r="A33">
        <f t="shared" si="1"/>
        <v>25</v>
      </c>
      <c r="B33" s="1" t="str">
        <f>IF(Entrada!B32="","",Entrada!B32)</f>
        <v/>
      </c>
      <c r="C33" s="35" t="str">
        <f>IF(Entrada!C32="","",Entrada!C32)</f>
        <v/>
      </c>
      <c r="D33" s="35"/>
      <c r="E33" s="35"/>
      <c r="F33" s="35"/>
      <c r="G33" s="3" t="str">
        <f>IF(Entrada!G32="","",Entrada!G32)</f>
        <v/>
      </c>
      <c r="H33" s="2" t="str">
        <f>IF(Entrada!H32=0,"",Entrada!H32)</f>
        <v/>
      </c>
      <c r="I33" s="2" t="str">
        <f t="shared" si="0"/>
        <v/>
      </c>
      <c r="J33" s="2" t="str">
        <f>IF(Entrada!AO32=0,"",Entrada!AO32)</f>
        <v/>
      </c>
      <c r="K33" s="3" t="str">
        <f>IF(Saída!AL32=0,"",Saída!AL32)</f>
        <v/>
      </c>
    </row>
    <row r="34" spans="1:11" x14ac:dyDescent="0.25">
      <c r="A34">
        <f t="shared" si="1"/>
        <v>26</v>
      </c>
      <c r="B34" s="1" t="str">
        <f>IF(Entrada!B33="","",Entrada!B33)</f>
        <v/>
      </c>
      <c r="C34" s="35" t="str">
        <f>IF(Entrada!C33="","",Entrada!C33)</f>
        <v/>
      </c>
      <c r="D34" s="35"/>
      <c r="E34" s="35"/>
      <c r="F34" s="35"/>
      <c r="G34" s="3" t="str">
        <f>IF(Entrada!G33="","",Entrada!G33)</f>
        <v/>
      </c>
      <c r="H34" s="2" t="str">
        <f>IF(Entrada!H33=0,"",Entrada!H33)</f>
        <v/>
      </c>
      <c r="I34" s="2" t="str">
        <f t="shared" si="0"/>
        <v/>
      </c>
      <c r="J34" s="2" t="str">
        <f>IF(Entrada!AO33=0,"",Entrada!AO33)</f>
        <v/>
      </c>
      <c r="K34" s="3" t="str">
        <f>IF(Saída!AL33=0,"",Saída!AL33)</f>
        <v/>
      </c>
    </row>
    <row r="35" spans="1:11" x14ac:dyDescent="0.25">
      <c r="A35">
        <f t="shared" si="1"/>
        <v>27</v>
      </c>
      <c r="B35" s="1" t="str">
        <f>IF(Entrada!B34="","",Entrada!B34)</f>
        <v/>
      </c>
      <c r="C35" s="35" t="str">
        <f>IF(Entrada!C34="","",Entrada!C34)</f>
        <v/>
      </c>
      <c r="D35" s="35"/>
      <c r="E35" s="35"/>
      <c r="F35" s="35"/>
      <c r="G35" s="3" t="str">
        <f>IF(Entrada!G34="","",Entrada!G34)</f>
        <v/>
      </c>
      <c r="H35" s="2" t="str">
        <f>IF(Entrada!H34=0,"",Entrada!H34)</f>
        <v/>
      </c>
      <c r="I35" s="2" t="str">
        <f t="shared" si="0"/>
        <v/>
      </c>
      <c r="J35" s="2" t="str">
        <f>IF(Entrada!AO34=0,"",Entrada!AO34)</f>
        <v/>
      </c>
      <c r="K35" s="3" t="str">
        <f>IF(Saída!AL34=0,"",Saída!AL34)</f>
        <v/>
      </c>
    </row>
    <row r="36" spans="1:11" x14ac:dyDescent="0.25">
      <c r="A36">
        <f t="shared" si="1"/>
        <v>28</v>
      </c>
      <c r="B36" s="1" t="str">
        <f>IF(Entrada!B35="","",Entrada!B35)</f>
        <v/>
      </c>
      <c r="C36" s="35" t="str">
        <f>IF(Entrada!C35="","",Entrada!C35)</f>
        <v/>
      </c>
      <c r="D36" s="35"/>
      <c r="E36" s="35"/>
      <c r="F36" s="35"/>
      <c r="G36" s="3" t="str">
        <f>IF(Entrada!G35="","",Entrada!G35)</f>
        <v/>
      </c>
      <c r="H36" s="2" t="str">
        <f>IF(Entrada!H35=0,"",Entrada!H35)</f>
        <v/>
      </c>
      <c r="I36" s="2" t="str">
        <f t="shared" si="0"/>
        <v/>
      </c>
      <c r="J36" s="2" t="str">
        <f>IF(Entrada!AO35=0,"",Entrada!AO35)</f>
        <v/>
      </c>
      <c r="K36" s="3" t="str">
        <f>IF(Saída!AL35=0,"",Saída!AL35)</f>
        <v/>
      </c>
    </row>
    <row r="37" spans="1:11" x14ac:dyDescent="0.25">
      <c r="A37">
        <f t="shared" si="1"/>
        <v>29</v>
      </c>
      <c r="B37" s="1" t="str">
        <f>IF(Entrada!B36="","",Entrada!B36)</f>
        <v/>
      </c>
      <c r="C37" s="35" t="str">
        <f>IF(Entrada!C36="","",Entrada!C36)</f>
        <v/>
      </c>
      <c r="D37" s="35"/>
      <c r="E37" s="35"/>
      <c r="F37" s="35"/>
      <c r="G37" s="3" t="str">
        <f>IF(Entrada!G36="","",Entrada!G36)</f>
        <v/>
      </c>
      <c r="H37" s="2" t="str">
        <f>IF(Entrada!H36=0,"",Entrada!H36)</f>
        <v/>
      </c>
      <c r="I37" s="2" t="str">
        <f t="shared" si="0"/>
        <v/>
      </c>
      <c r="J37" s="2" t="str">
        <f>IF(Entrada!AO36=0,"",Entrada!AO36)</f>
        <v/>
      </c>
      <c r="K37" s="3" t="str">
        <f>IF(Saída!AL36=0,"",Saída!AL36)</f>
        <v/>
      </c>
    </row>
    <row r="38" spans="1:11" x14ac:dyDescent="0.25">
      <c r="A38">
        <f t="shared" si="1"/>
        <v>30</v>
      </c>
      <c r="B38" s="1" t="str">
        <f>IF(Entrada!B37="","",Entrada!B37)</f>
        <v/>
      </c>
      <c r="C38" s="35" t="str">
        <f>IF(Entrada!C37="","",Entrada!C37)</f>
        <v/>
      </c>
      <c r="D38" s="35"/>
      <c r="E38" s="35"/>
      <c r="F38" s="35"/>
      <c r="G38" s="3" t="str">
        <f>IF(Entrada!G37="","",Entrada!G37)</f>
        <v/>
      </c>
      <c r="H38" s="2" t="str">
        <f>IF(Entrada!H37=0,"",Entrada!H37)</f>
        <v/>
      </c>
      <c r="I38" s="2" t="str">
        <f t="shared" si="0"/>
        <v/>
      </c>
      <c r="J38" s="2" t="str">
        <f>IF(Entrada!AO37=0,"",Entrada!AO37)</f>
        <v/>
      </c>
      <c r="K38" s="3" t="str">
        <f>IF(Saída!AL37=0,"",Saída!AL37)</f>
        <v/>
      </c>
    </row>
    <row r="39" spans="1:11" x14ac:dyDescent="0.25">
      <c r="A39">
        <f t="shared" si="1"/>
        <v>31</v>
      </c>
      <c r="B39" s="1" t="str">
        <f>IF(Entrada!B38="","",Entrada!B38)</f>
        <v/>
      </c>
      <c r="C39" s="35" t="str">
        <f>IF(Entrada!C38="","",Entrada!C38)</f>
        <v/>
      </c>
      <c r="D39" s="35"/>
      <c r="E39" s="35"/>
      <c r="F39" s="35"/>
      <c r="G39" s="3" t="str">
        <f>IF(Entrada!G38="","",Entrada!G38)</f>
        <v/>
      </c>
      <c r="H39" s="2" t="str">
        <f>IF(Entrada!H38=0,"",Entrada!H38)</f>
        <v/>
      </c>
      <c r="I39" s="2" t="str">
        <f t="shared" si="0"/>
        <v/>
      </c>
      <c r="J39" s="2" t="str">
        <f>IF(Entrada!AO38=0,"",Entrada!AO38)</f>
        <v/>
      </c>
      <c r="K39" s="3" t="str">
        <f>IF(Saída!AL38=0,"",Saída!AL38)</f>
        <v/>
      </c>
    </row>
    <row r="40" spans="1:11" x14ac:dyDescent="0.25">
      <c r="A40">
        <f t="shared" si="1"/>
        <v>32</v>
      </c>
      <c r="B40" s="1" t="str">
        <f>IF(Entrada!B39="","",Entrada!B39)</f>
        <v/>
      </c>
      <c r="C40" s="35" t="str">
        <f>IF(Entrada!C39="","",Entrada!C39)</f>
        <v/>
      </c>
      <c r="D40" s="35"/>
      <c r="E40" s="35"/>
      <c r="F40" s="35"/>
      <c r="G40" s="3" t="str">
        <f>IF(Entrada!G39="","",Entrada!G39)</f>
        <v/>
      </c>
      <c r="H40" s="2" t="str">
        <f>IF(Entrada!H39=0,"",Entrada!H39)</f>
        <v/>
      </c>
      <c r="I40" s="2" t="str">
        <f t="shared" si="0"/>
        <v/>
      </c>
      <c r="J40" s="2" t="str">
        <f>IF(Entrada!AO39=0,"",Entrada!AO39)</f>
        <v/>
      </c>
      <c r="K40" s="3" t="str">
        <f>IF(Saída!AL39=0,"",Saída!AL39)</f>
        <v/>
      </c>
    </row>
    <row r="41" spans="1:11" x14ac:dyDescent="0.25">
      <c r="A41">
        <f t="shared" si="1"/>
        <v>33</v>
      </c>
      <c r="B41" s="1" t="str">
        <f>IF(Entrada!B40="","",Entrada!B40)</f>
        <v/>
      </c>
      <c r="C41" s="35" t="str">
        <f>IF(Entrada!C40="","",Entrada!C40)</f>
        <v/>
      </c>
      <c r="D41" s="35"/>
      <c r="E41" s="35"/>
      <c r="F41" s="35"/>
      <c r="G41" s="3" t="str">
        <f>IF(Entrada!G40="","",Entrada!G40)</f>
        <v/>
      </c>
      <c r="H41" s="2" t="str">
        <f>IF(Entrada!H40=0,"",Entrada!H40)</f>
        <v/>
      </c>
      <c r="I41" s="2" t="str">
        <f t="shared" si="0"/>
        <v/>
      </c>
      <c r="J41" s="2" t="str">
        <f>IF(Entrada!AO40=0,"",Entrada!AO40)</f>
        <v/>
      </c>
      <c r="K41" s="3" t="str">
        <f>IF(Saída!AL40=0,"",Saída!AL40)</f>
        <v/>
      </c>
    </row>
    <row r="42" spans="1:11" x14ac:dyDescent="0.25">
      <c r="A42">
        <f t="shared" si="1"/>
        <v>34</v>
      </c>
      <c r="B42" s="1" t="str">
        <f>IF(Entrada!B41="","",Entrada!B41)</f>
        <v/>
      </c>
      <c r="C42" s="35" t="str">
        <f>IF(Entrada!C41="","",Entrada!C41)</f>
        <v/>
      </c>
      <c r="D42" s="35"/>
      <c r="E42" s="35"/>
      <c r="F42" s="35"/>
      <c r="G42" s="3" t="str">
        <f>IF(Entrada!G41="","",Entrada!G41)</f>
        <v/>
      </c>
      <c r="H42" s="2" t="str">
        <f>IF(Entrada!H41=0,"",Entrada!H41)</f>
        <v/>
      </c>
      <c r="I42" s="2" t="str">
        <f t="shared" si="0"/>
        <v/>
      </c>
      <c r="J42" s="2" t="str">
        <f>IF(Entrada!AO41=0,"",Entrada!AO41)</f>
        <v/>
      </c>
      <c r="K42" s="3" t="str">
        <f>IF(Saída!AL41=0,"",Saída!AL41)</f>
        <v/>
      </c>
    </row>
    <row r="43" spans="1:11" x14ac:dyDescent="0.25">
      <c r="A43">
        <f t="shared" si="1"/>
        <v>35</v>
      </c>
      <c r="B43" s="1" t="str">
        <f>IF(Entrada!B42="","",Entrada!B42)</f>
        <v/>
      </c>
      <c r="C43" s="35" t="str">
        <f>IF(Entrada!C42="","",Entrada!C42)</f>
        <v/>
      </c>
      <c r="D43" s="35"/>
      <c r="E43" s="35"/>
      <c r="F43" s="35"/>
      <c r="G43" s="3" t="str">
        <f>IF(Entrada!G42="","",Entrada!G42)</f>
        <v/>
      </c>
      <c r="H43" s="2" t="str">
        <f>IF(Entrada!H42=0,"",Entrada!H42)</f>
        <v/>
      </c>
      <c r="I43" s="2" t="str">
        <f t="shared" si="0"/>
        <v/>
      </c>
      <c r="J43" s="2" t="str">
        <f>IF(Entrada!AO42=0,"",Entrada!AO42)</f>
        <v/>
      </c>
      <c r="K43" s="3" t="str">
        <f>IF(Saída!AL42=0,"",Saída!AL42)</f>
        <v/>
      </c>
    </row>
    <row r="44" spans="1:11" x14ac:dyDescent="0.25">
      <c r="A44">
        <f t="shared" si="1"/>
        <v>36</v>
      </c>
      <c r="B44" s="1" t="str">
        <f>IF(Entrada!B43="","",Entrada!B43)</f>
        <v/>
      </c>
      <c r="C44" s="35" t="str">
        <f>IF(Entrada!C43="","",Entrada!C43)</f>
        <v/>
      </c>
      <c r="D44" s="35"/>
      <c r="E44" s="35"/>
      <c r="F44" s="35"/>
      <c r="G44" s="3" t="str">
        <f>IF(Entrada!G43="","",Entrada!G43)</f>
        <v/>
      </c>
      <c r="H44" s="2" t="str">
        <f>IF(Entrada!H43=0,"",Entrada!H43)</f>
        <v/>
      </c>
      <c r="I44" s="2" t="str">
        <f t="shared" si="0"/>
        <v/>
      </c>
      <c r="J44" s="2" t="str">
        <f>IF(Entrada!AO43=0,"",Entrada!AO43)</f>
        <v/>
      </c>
      <c r="K44" s="3" t="str">
        <f>IF(Saída!AL43=0,"",Saída!AL43)</f>
        <v/>
      </c>
    </row>
    <row r="45" spans="1:11" x14ac:dyDescent="0.25">
      <c r="A45">
        <f t="shared" si="1"/>
        <v>37</v>
      </c>
      <c r="B45" s="1" t="str">
        <f>IF(Entrada!B44="","",Entrada!B44)</f>
        <v/>
      </c>
      <c r="C45" s="35" t="str">
        <f>IF(Entrada!C44="","",Entrada!C44)</f>
        <v/>
      </c>
      <c r="D45" s="35"/>
      <c r="E45" s="35"/>
      <c r="F45" s="35"/>
      <c r="G45" s="3" t="str">
        <f>IF(Entrada!G44="","",Entrada!G44)</f>
        <v/>
      </c>
      <c r="H45" s="2" t="str">
        <f>IF(Entrada!H44=0,"",Entrada!H44)</f>
        <v/>
      </c>
      <c r="I45" s="2" t="str">
        <f t="shared" si="0"/>
        <v/>
      </c>
      <c r="J45" s="2" t="str">
        <f>IF(Entrada!AO44=0,"",Entrada!AO44)</f>
        <v/>
      </c>
      <c r="K45" s="3" t="str">
        <f>IF(Saída!AL44=0,"",Saída!AL44)</f>
        <v/>
      </c>
    </row>
    <row r="46" spans="1:11" x14ac:dyDescent="0.25">
      <c r="A46">
        <f t="shared" si="1"/>
        <v>38</v>
      </c>
      <c r="B46" s="1" t="str">
        <f>IF(Entrada!B45="","",Entrada!B45)</f>
        <v/>
      </c>
      <c r="C46" s="35" t="str">
        <f>IF(Entrada!C45="","",Entrada!C45)</f>
        <v/>
      </c>
      <c r="D46" s="35"/>
      <c r="E46" s="35"/>
      <c r="F46" s="35"/>
      <c r="G46" s="3" t="str">
        <f>IF(Entrada!G45="","",Entrada!G45)</f>
        <v/>
      </c>
      <c r="H46" s="2" t="str">
        <f>IF(Entrada!H45=0,"",Entrada!H45)</f>
        <v/>
      </c>
      <c r="I46" s="2" t="str">
        <f t="shared" si="0"/>
        <v/>
      </c>
      <c r="J46" s="2" t="str">
        <f>IF(Entrada!AO45=0,"",Entrada!AO45)</f>
        <v/>
      </c>
      <c r="K46" s="3" t="str">
        <f>IF(Saída!AL45=0,"",Saída!AL45)</f>
        <v/>
      </c>
    </row>
    <row r="47" spans="1:11" x14ac:dyDescent="0.25">
      <c r="A47">
        <f t="shared" si="1"/>
        <v>39</v>
      </c>
      <c r="B47" s="1" t="str">
        <f>IF(Entrada!B46="","",Entrada!B46)</f>
        <v/>
      </c>
      <c r="C47" s="35" t="str">
        <f>IF(Entrada!C46="","",Entrada!C46)</f>
        <v/>
      </c>
      <c r="D47" s="35"/>
      <c r="E47" s="35"/>
      <c r="F47" s="35"/>
      <c r="G47" s="3" t="str">
        <f>IF(Entrada!G46="","",Entrada!G46)</f>
        <v/>
      </c>
      <c r="H47" s="2" t="str">
        <f>IF(Entrada!H46=0,"",Entrada!H46)</f>
        <v/>
      </c>
      <c r="I47" s="2" t="str">
        <f t="shared" si="0"/>
        <v/>
      </c>
      <c r="J47" s="2" t="str">
        <f>IF(Entrada!AO46=0,"",Entrada!AO46)</f>
        <v/>
      </c>
      <c r="K47" s="3" t="str">
        <f>IF(Saída!AL46=0,"",Saída!AL46)</f>
        <v/>
      </c>
    </row>
    <row r="48" spans="1:11" x14ac:dyDescent="0.25">
      <c r="A48">
        <f t="shared" si="1"/>
        <v>40</v>
      </c>
      <c r="B48" s="1" t="str">
        <f>IF(Entrada!B47="","",Entrada!B47)</f>
        <v/>
      </c>
      <c r="C48" s="35" t="str">
        <f>IF(Entrada!C47="","",Entrada!C47)</f>
        <v/>
      </c>
      <c r="D48" s="35"/>
      <c r="E48" s="35"/>
      <c r="F48" s="35"/>
      <c r="G48" s="3" t="str">
        <f>IF(Entrada!G47="","",Entrada!G47)</f>
        <v/>
      </c>
      <c r="H48" s="2" t="str">
        <f>IF(Entrada!H47=0,"",Entrada!H47)</f>
        <v/>
      </c>
      <c r="I48" s="2" t="str">
        <f t="shared" si="0"/>
        <v/>
      </c>
      <c r="J48" s="2" t="str">
        <f>IF(Entrada!AO47=0,"",Entrada!AO47)</f>
        <v/>
      </c>
      <c r="K48" s="3" t="str">
        <f>IF(Saída!AL47=0,"",Saída!AL47)</f>
        <v/>
      </c>
    </row>
    <row r="49" spans="1:11" x14ac:dyDescent="0.25">
      <c r="A49">
        <f t="shared" si="1"/>
        <v>41</v>
      </c>
      <c r="B49" s="1" t="str">
        <f>IF(Entrada!B48="","",Entrada!B48)</f>
        <v/>
      </c>
      <c r="C49" s="35" t="str">
        <f>IF(Entrada!C48="","",Entrada!C48)</f>
        <v/>
      </c>
      <c r="D49" s="35"/>
      <c r="E49" s="35"/>
      <c r="F49" s="35"/>
      <c r="G49" s="3" t="str">
        <f>IF(Entrada!G48="","",Entrada!G48)</f>
        <v/>
      </c>
      <c r="H49" s="2" t="str">
        <f>IF(Entrada!H48=0,"",Entrada!H48)</f>
        <v/>
      </c>
      <c r="I49" s="2" t="str">
        <f t="shared" si="0"/>
        <v/>
      </c>
      <c r="J49" s="2" t="str">
        <f>IF(Entrada!AO48=0,"",Entrada!AO48)</f>
        <v/>
      </c>
      <c r="K49" s="3" t="str">
        <f>IF(Saída!AL48=0,"",Saída!AL48)</f>
        <v/>
      </c>
    </row>
    <row r="50" spans="1:11" x14ac:dyDescent="0.25">
      <c r="A50">
        <f t="shared" si="1"/>
        <v>42</v>
      </c>
      <c r="B50" s="1" t="str">
        <f>IF(Entrada!B49="","",Entrada!B49)</f>
        <v/>
      </c>
      <c r="C50" s="35" t="str">
        <f>IF(Entrada!C49="","",Entrada!C49)</f>
        <v/>
      </c>
      <c r="D50" s="35"/>
      <c r="E50" s="35"/>
      <c r="F50" s="35"/>
      <c r="G50" s="3" t="str">
        <f>IF(Entrada!G49="","",Entrada!G49)</f>
        <v/>
      </c>
      <c r="H50" s="2" t="str">
        <f>IF(Entrada!H49=0,"",Entrada!H49)</f>
        <v/>
      </c>
      <c r="I50" s="2" t="str">
        <f t="shared" si="0"/>
        <v/>
      </c>
      <c r="J50" s="2" t="str">
        <f>IF(Entrada!AO49=0,"",Entrada!AO49)</f>
        <v/>
      </c>
      <c r="K50" s="3" t="str">
        <f>IF(Saída!AL49=0,"",Saída!AL49)</f>
        <v/>
      </c>
    </row>
    <row r="51" spans="1:11" x14ac:dyDescent="0.25">
      <c r="A51">
        <f t="shared" si="1"/>
        <v>43</v>
      </c>
      <c r="B51" s="1" t="str">
        <f>IF(Entrada!B50="","",Entrada!B50)</f>
        <v/>
      </c>
      <c r="C51" s="35" t="str">
        <f>IF(Entrada!C50="","",Entrada!C50)</f>
        <v/>
      </c>
      <c r="D51" s="35"/>
      <c r="E51" s="35"/>
      <c r="F51" s="35"/>
      <c r="G51" s="3" t="str">
        <f>IF(Entrada!G50="","",Entrada!G50)</f>
        <v/>
      </c>
      <c r="H51" s="2" t="str">
        <f>IF(Entrada!H50=0,"",Entrada!H50)</f>
        <v/>
      </c>
      <c r="I51" s="2" t="str">
        <f t="shared" si="0"/>
        <v/>
      </c>
      <c r="J51" s="2" t="str">
        <f>IF(Entrada!AO50=0,"",Entrada!AO50)</f>
        <v/>
      </c>
      <c r="K51" s="3" t="str">
        <f>IF(Saída!AL50=0,"",Saída!AL50)</f>
        <v/>
      </c>
    </row>
    <row r="52" spans="1:11" x14ac:dyDescent="0.25">
      <c r="A52">
        <f t="shared" si="1"/>
        <v>44</v>
      </c>
      <c r="B52" s="1" t="str">
        <f>IF(Entrada!B51="","",Entrada!B51)</f>
        <v/>
      </c>
      <c r="C52" s="35" t="str">
        <f>IF(Entrada!C51="","",Entrada!C51)</f>
        <v/>
      </c>
      <c r="D52" s="35"/>
      <c r="E52" s="35"/>
      <c r="F52" s="35"/>
      <c r="G52" s="3" t="str">
        <f>IF(Entrada!G51="","",Entrada!G51)</f>
        <v/>
      </c>
      <c r="H52" s="2" t="str">
        <f>IF(Entrada!H51=0,"",Entrada!H51)</f>
        <v/>
      </c>
      <c r="I52" s="2" t="str">
        <f t="shared" si="0"/>
        <v/>
      </c>
      <c r="J52" s="2" t="str">
        <f>IF(Entrada!AO51=0,"",Entrada!AO51)</f>
        <v/>
      </c>
      <c r="K52" s="3" t="str">
        <f>IF(Saída!AL51=0,"",Saída!AL51)</f>
        <v/>
      </c>
    </row>
    <row r="53" spans="1:11" x14ac:dyDescent="0.25">
      <c r="A53">
        <f t="shared" si="1"/>
        <v>45</v>
      </c>
      <c r="B53" s="1" t="str">
        <f>IF(Entrada!B52="","",Entrada!B52)</f>
        <v/>
      </c>
      <c r="C53" s="35" t="str">
        <f>IF(Entrada!C52="","",Entrada!C52)</f>
        <v/>
      </c>
      <c r="D53" s="35"/>
      <c r="E53" s="35"/>
      <c r="F53" s="35"/>
      <c r="G53" s="3" t="str">
        <f>IF(Entrada!G52="","",Entrada!G52)</f>
        <v/>
      </c>
      <c r="H53" s="2" t="str">
        <f>IF(Entrada!H52=0,"",Entrada!H52)</f>
        <v/>
      </c>
      <c r="I53" s="2" t="str">
        <f t="shared" si="0"/>
        <v/>
      </c>
      <c r="J53" s="2" t="str">
        <f>IF(Entrada!AO52=0,"",Entrada!AO52)</f>
        <v/>
      </c>
      <c r="K53" s="3" t="str">
        <f>IF(Saída!AL52=0,"",Saída!AL52)</f>
        <v/>
      </c>
    </row>
    <row r="54" spans="1:11" x14ac:dyDescent="0.25">
      <c r="A54">
        <f t="shared" si="1"/>
        <v>46</v>
      </c>
      <c r="B54" s="1" t="str">
        <f>IF(Entrada!B53="","",Entrada!B53)</f>
        <v/>
      </c>
      <c r="C54" s="35" t="str">
        <f>IF(Entrada!C53="","",Entrada!C53)</f>
        <v/>
      </c>
      <c r="D54" s="35"/>
      <c r="E54" s="35"/>
      <c r="F54" s="35"/>
      <c r="G54" s="3" t="str">
        <f>IF(Entrada!G53="","",Entrada!G53)</f>
        <v/>
      </c>
      <c r="H54" s="2" t="str">
        <f>IF(Entrada!H53=0,"",Entrada!H53)</f>
        <v/>
      </c>
      <c r="I54" s="2" t="str">
        <f t="shared" si="0"/>
        <v/>
      </c>
      <c r="J54" s="2" t="str">
        <f>IF(Entrada!AO53=0,"",Entrada!AO53)</f>
        <v/>
      </c>
      <c r="K54" s="3" t="str">
        <f>IF(Saída!AL53=0,"",Saída!AL53)</f>
        <v/>
      </c>
    </row>
    <row r="55" spans="1:11" x14ac:dyDescent="0.25">
      <c r="A55">
        <f t="shared" si="1"/>
        <v>47</v>
      </c>
      <c r="B55" s="1" t="str">
        <f>IF(Entrada!B54="","",Entrada!B54)</f>
        <v/>
      </c>
      <c r="C55" s="35" t="str">
        <f>IF(Entrada!C54="","",Entrada!C54)</f>
        <v/>
      </c>
      <c r="D55" s="35"/>
      <c r="E55" s="35"/>
      <c r="F55" s="35"/>
      <c r="G55" s="3" t="str">
        <f>IF(Entrada!G54="","",Entrada!G54)</f>
        <v/>
      </c>
      <c r="H55" s="2" t="str">
        <f>IF(Entrada!H54=0,"",Entrada!H54)</f>
        <v/>
      </c>
      <c r="I55" s="2" t="str">
        <f t="shared" si="0"/>
        <v/>
      </c>
      <c r="J55" s="2" t="str">
        <f>IF(Entrada!AO54=0,"",Entrada!AO54)</f>
        <v/>
      </c>
      <c r="K55" s="3" t="str">
        <f>IF(Saída!AL54=0,"",Saída!AL54)</f>
        <v/>
      </c>
    </row>
    <row r="56" spans="1:11" x14ac:dyDescent="0.25">
      <c r="A56">
        <f t="shared" si="1"/>
        <v>48</v>
      </c>
      <c r="B56" s="1" t="str">
        <f>IF(Entrada!B55="","",Entrada!B55)</f>
        <v/>
      </c>
      <c r="C56" s="35" t="str">
        <f>IF(Entrada!C55="","",Entrada!C55)</f>
        <v/>
      </c>
      <c r="D56" s="35"/>
      <c r="E56" s="35"/>
      <c r="F56" s="35"/>
      <c r="G56" s="3" t="str">
        <f>IF(Entrada!G55="","",Entrada!G55)</f>
        <v/>
      </c>
      <c r="H56" s="2" t="str">
        <f>IF(Entrada!H55=0,"",Entrada!H55)</f>
        <v/>
      </c>
      <c r="I56" s="2" t="str">
        <f t="shared" si="0"/>
        <v/>
      </c>
      <c r="J56" s="2" t="str">
        <f>IF(Entrada!AO55=0,"",Entrada!AO55)</f>
        <v/>
      </c>
      <c r="K56" s="3" t="str">
        <f>IF(Saída!AL55=0,"",Saída!AL55)</f>
        <v/>
      </c>
    </row>
    <row r="57" spans="1:11" x14ac:dyDescent="0.25">
      <c r="A57">
        <f t="shared" si="1"/>
        <v>49</v>
      </c>
      <c r="B57" s="1" t="str">
        <f>IF(Entrada!B56="","",Entrada!B56)</f>
        <v/>
      </c>
      <c r="C57" s="35" t="str">
        <f>IF(Entrada!C56="","",Entrada!C56)</f>
        <v/>
      </c>
      <c r="D57" s="35"/>
      <c r="E57" s="35"/>
      <c r="F57" s="35"/>
      <c r="G57" s="3" t="str">
        <f>IF(Entrada!G56="","",Entrada!G56)</f>
        <v/>
      </c>
      <c r="H57" s="2" t="str">
        <f>IF(Entrada!H56=0,"",Entrada!H56)</f>
        <v/>
      </c>
      <c r="I57" s="2" t="str">
        <f t="shared" si="0"/>
        <v/>
      </c>
      <c r="J57" s="2" t="str">
        <f>IF(Entrada!AO56=0,"",Entrada!AO56)</f>
        <v/>
      </c>
      <c r="K57" s="3" t="str">
        <f>IF(Saída!AL56=0,"",Saída!AL56)</f>
        <v/>
      </c>
    </row>
    <row r="58" spans="1:11" x14ac:dyDescent="0.25">
      <c r="A58">
        <f t="shared" si="1"/>
        <v>50</v>
      </c>
      <c r="B58" s="1" t="str">
        <f>IF(Entrada!B57="","",Entrada!B57)</f>
        <v/>
      </c>
      <c r="C58" s="35" t="str">
        <f>IF(Entrada!C57="","",Entrada!C57)</f>
        <v/>
      </c>
      <c r="D58" s="35"/>
      <c r="E58" s="35"/>
      <c r="F58" s="35"/>
      <c r="G58" s="3" t="str">
        <f>IF(Entrada!G57="","",Entrada!G57)</f>
        <v/>
      </c>
      <c r="H58" s="2" t="str">
        <f>IF(Entrada!H57=0,"",Entrada!H57)</f>
        <v/>
      </c>
      <c r="I58" s="2" t="str">
        <f t="shared" si="0"/>
        <v/>
      </c>
      <c r="J58" s="2" t="str">
        <f>IF(Entrada!AO57=0,"",Entrada!AO57)</f>
        <v/>
      </c>
      <c r="K58" s="3" t="str">
        <f>IF(Saída!AL57=0,"",Saída!AL57)</f>
        <v/>
      </c>
    </row>
    <row r="59" spans="1:11" x14ac:dyDescent="0.25">
      <c r="A59">
        <f t="shared" si="1"/>
        <v>51</v>
      </c>
      <c r="B59" s="1" t="str">
        <f>IF(Entrada!B58="","",Entrada!B58)</f>
        <v/>
      </c>
      <c r="C59" s="35" t="str">
        <f>IF(Entrada!C58="","",Entrada!C58)</f>
        <v/>
      </c>
      <c r="D59" s="35"/>
      <c r="E59" s="35"/>
      <c r="F59" s="35"/>
      <c r="G59" s="3" t="str">
        <f>IF(Entrada!G58="","",Entrada!G58)</f>
        <v/>
      </c>
      <c r="H59" s="2" t="str">
        <f>IF(Entrada!H58=0,"",Entrada!H58)</f>
        <v/>
      </c>
      <c r="I59" s="2" t="str">
        <f t="shared" si="0"/>
        <v/>
      </c>
      <c r="J59" s="2" t="str">
        <f>IF(Entrada!AO58=0,"",Entrada!AO58)</f>
        <v/>
      </c>
      <c r="K59" s="3" t="str">
        <f>IF(Saída!AL58=0,"",Saída!AL58)</f>
        <v/>
      </c>
    </row>
    <row r="60" spans="1:11" x14ac:dyDescent="0.25">
      <c r="A60">
        <f t="shared" si="1"/>
        <v>52</v>
      </c>
      <c r="B60" s="1" t="str">
        <f>IF(Entrada!B59="","",Entrada!B59)</f>
        <v/>
      </c>
      <c r="C60" s="35" t="str">
        <f>IF(Entrada!C59="","",Entrada!C59)</f>
        <v/>
      </c>
      <c r="D60" s="35"/>
      <c r="E60" s="35"/>
      <c r="F60" s="35"/>
      <c r="G60" s="3" t="str">
        <f>IF(Entrada!G59="","",Entrada!G59)</f>
        <v/>
      </c>
      <c r="H60" s="2" t="str">
        <f>IF(Entrada!H59=0,"",Entrada!H59)</f>
        <v/>
      </c>
      <c r="I60" s="2" t="str">
        <f t="shared" si="0"/>
        <v/>
      </c>
      <c r="J60" s="2" t="str">
        <f>IF(Entrada!AO59=0,"",Entrada!AO59)</f>
        <v/>
      </c>
      <c r="K60" s="3" t="str">
        <f>IF(Saída!AL59=0,"",Saída!AL59)</f>
        <v/>
      </c>
    </row>
    <row r="61" spans="1:11" x14ac:dyDescent="0.25">
      <c r="A61">
        <f t="shared" si="1"/>
        <v>53</v>
      </c>
      <c r="B61" s="1" t="str">
        <f>IF(Entrada!B60="","",Entrada!B60)</f>
        <v/>
      </c>
      <c r="C61" s="35" t="str">
        <f>IF(Entrada!C60="","",Entrada!C60)</f>
        <v/>
      </c>
      <c r="D61" s="35"/>
      <c r="E61" s="35"/>
      <c r="F61" s="35"/>
      <c r="G61" s="3" t="str">
        <f>IF(Entrada!G60="","",Entrada!G60)</f>
        <v/>
      </c>
      <c r="H61" s="2" t="str">
        <f>IF(Entrada!H60=0,"",Entrada!H60)</f>
        <v/>
      </c>
      <c r="I61" s="2" t="str">
        <f t="shared" si="0"/>
        <v/>
      </c>
      <c r="J61" s="2" t="str">
        <f>IF(Entrada!AO60=0,"",Entrada!AO60)</f>
        <v/>
      </c>
      <c r="K61" s="3" t="str">
        <f>IF(Saída!AL60=0,"",Saída!AL60)</f>
        <v/>
      </c>
    </row>
    <row r="62" spans="1:11" x14ac:dyDescent="0.25">
      <c r="A62">
        <f t="shared" si="1"/>
        <v>54</v>
      </c>
      <c r="B62" s="1" t="str">
        <f>IF(Entrada!B61="","",Entrada!B61)</f>
        <v/>
      </c>
      <c r="C62" s="35" t="str">
        <f>IF(Entrada!C61="","",Entrada!C61)</f>
        <v/>
      </c>
      <c r="D62" s="35"/>
      <c r="E62" s="35"/>
      <c r="F62" s="35"/>
      <c r="G62" s="3" t="str">
        <f>IF(Entrada!G61="","",Entrada!G61)</f>
        <v/>
      </c>
      <c r="H62" s="2" t="str">
        <f>IF(Entrada!H61=0,"",Entrada!H61)</f>
        <v/>
      </c>
      <c r="I62" s="2" t="str">
        <f t="shared" si="0"/>
        <v/>
      </c>
      <c r="J62" s="2" t="str">
        <f>IF(Entrada!AO61=0,"",Entrada!AO61)</f>
        <v/>
      </c>
      <c r="K62" s="3" t="str">
        <f>IF(Saída!AL61=0,"",Saída!AL61)</f>
        <v/>
      </c>
    </row>
    <row r="63" spans="1:11" x14ac:dyDescent="0.25">
      <c r="A63">
        <f t="shared" si="1"/>
        <v>55</v>
      </c>
      <c r="B63" s="1" t="str">
        <f>IF(Entrada!B62="","",Entrada!B62)</f>
        <v/>
      </c>
      <c r="C63" s="35" t="str">
        <f>IF(Entrada!C62="","",Entrada!C62)</f>
        <v/>
      </c>
      <c r="D63" s="35"/>
      <c r="E63" s="35"/>
      <c r="F63" s="35"/>
      <c r="G63" s="3" t="str">
        <f>IF(Entrada!G62="","",Entrada!G62)</f>
        <v/>
      </c>
      <c r="H63" s="2" t="str">
        <f>IF(Entrada!H62=0,"",Entrada!H62)</f>
        <v/>
      </c>
      <c r="I63" s="2" t="str">
        <f t="shared" si="0"/>
        <v/>
      </c>
      <c r="J63" s="2" t="str">
        <f>IF(Entrada!AO62=0,"",Entrada!AO62)</f>
        <v/>
      </c>
      <c r="K63" s="3" t="str">
        <f>IF(Saída!AL62=0,"",Saída!AL62)</f>
        <v/>
      </c>
    </row>
    <row r="64" spans="1:11" x14ac:dyDescent="0.25">
      <c r="A64">
        <f t="shared" si="1"/>
        <v>56</v>
      </c>
      <c r="B64" s="1" t="str">
        <f>IF(Entrada!B63="","",Entrada!B63)</f>
        <v/>
      </c>
      <c r="C64" s="35" t="str">
        <f>IF(Entrada!C63="","",Entrada!C63)</f>
        <v/>
      </c>
      <c r="D64" s="35"/>
      <c r="E64" s="35"/>
      <c r="F64" s="35"/>
      <c r="G64" s="3" t="str">
        <f>IF(Entrada!G63="","",Entrada!G63)</f>
        <v/>
      </c>
      <c r="H64" s="2" t="str">
        <f>IF(Entrada!H63=0,"",Entrada!H63)</f>
        <v/>
      </c>
      <c r="I64" s="2" t="str">
        <f t="shared" si="0"/>
        <v/>
      </c>
      <c r="J64" s="2" t="str">
        <f>IF(Entrada!AO63=0,"",Entrada!AO63)</f>
        <v/>
      </c>
      <c r="K64" s="3" t="str">
        <f>IF(Saída!AL63=0,"",Saída!AL63)</f>
        <v/>
      </c>
    </row>
    <row r="65" spans="1:11" x14ac:dyDescent="0.25">
      <c r="A65">
        <f t="shared" si="1"/>
        <v>57</v>
      </c>
      <c r="B65" s="1" t="str">
        <f>IF(Entrada!B64="","",Entrada!B64)</f>
        <v/>
      </c>
      <c r="C65" s="35" t="str">
        <f>IF(Entrada!C64="","",Entrada!C64)</f>
        <v/>
      </c>
      <c r="D65" s="35"/>
      <c r="E65" s="35"/>
      <c r="F65" s="35"/>
      <c r="G65" s="3" t="str">
        <f>IF(Entrada!G64="","",Entrada!G64)</f>
        <v/>
      </c>
      <c r="H65" s="2" t="str">
        <f>IF(Entrada!H64=0,"",Entrada!H64)</f>
        <v/>
      </c>
      <c r="I65" s="2" t="str">
        <f t="shared" si="0"/>
        <v/>
      </c>
      <c r="J65" s="2" t="str">
        <f>IF(Entrada!AO64=0,"",Entrada!AO64)</f>
        <v/>
      </c>
      <c r="K65" s="3" t="str">
        <f>IF(Saída!AL64=0,"",Saída!AL64)</f>
        <v/>
      </c>
    </row>
    <row r="66" spans="1:11" x14ac:dyDescent="0.25">
      <c r="A66">
        <f t="shared" si="1"/>
        <v>58</v>
      </c>
      <c r="B66" s="1" t="str">
        <f>IF(Entrada!B65="","",Entrada!B65)</f>
        <v/>
      </c>
      <c r="C66" s="35" t="str">
        <f>IF(Entrada!C65="","",Entrada!C65)</f>
        <v/>
      </c>
      <c r="D66" s="35"/>
      <c r="E66" s="35"/>
      <c r="F66" s="35"/>
      <c r="G66" s="3" t="str">
        <f>IF(Entrada!G65="","",Entrada!G65)</f>
        <v/>
      </c>
      <c r="H66" s="2" t="str">
        <f>IF(Entrada!H65=0,"",Entrada!H65)</f>
        <v/>
      </c>
      <c r="I66" s="2" t="str">
        <f t="shared" si="0"/>
        <v/>
      </c>
      <c r="J66" s="2" t="str">
        <f>IF(Entrada!AO65=0,"",Entrada!AO65)</f>
        <v/>
      </c>
      <c r="K66" s="3" t="str">
        <f>IF(Saída!AL65=0,"",Saída!AL65)</f>
        <v/>
      </c>
    </row>
    <row r="67" spans="1:11" x14ac:dyDescent="0.25">
      <c r="A67">
        <f t="shared" si="1"/>
        <v>59</v>
      </c>
      <c r="B67" s="1" t="str">
        <f>IF(Entrada!B66="","",Entrada!B66)</f>
        <v/>
      </c>
      <c r="C67" s="35" t="str">
        <f>IF(Entrada!C66="","",Entrada!C66)</f>
        <v/>
      </c>
      <c r="D67" s="35"/>
      <c r="E67" s="35"/>
      <c r="F67" s="35"/>
      <c r="G67" s="3" t="str">
        <f>IF(Entrada!G66="","",Entrada!G66)</f>
        <v/>
      </c>
      <c r="H67" s="2" t="str">
        <f>IF(Entrada!H66=0,"",Entrada!H66)</f>
        <v/>
      </c>
      <c r="I67" s="2" t="str">
        <f t="shared" si="0"/>
        <v/>
      </c>
      <c r="J67" s="2" t="str">
        <f>IF(Entrada!AO66=0,"",Entrada!AO66)</f>
        <v/>
      </c>
      <c r="K67" s="3" t="str">
        <f>IF(Saída!AL66=0,"",Saída!AL66)</f>
        <v/>
      </c>
    </row>
    <row r="68" spans="1:11" x14ac:dyDescent="0.25">
      <c r="A68">
        <f t="shared" si="1"/>
        <v>60</v>
      </c>
      <c r="B68" s="1" t="str">
        <f>IF(Entrada!B67="","",Entrada!B67)</f>
        <v/>
      </c>
      <c r="C68" s="35" t="str">
        <f>IF(Entrada!C67="","",Entrada!C67)</f>
        <v/>
      </c>
      <c r="D68" s="35"/>
      <c r="E68" s="35"/>
      <c r="F68" s="35"/>
      <c r="G68" s="3" t="str">
        <f>IF(Entrada!G67="","",Entrada!G67)</f>
        <v/>
      </c>
      <c r="H68" s="2" t="str">
        <f>IF(Entrada!H67=0,"",Entrada!H67)</f>
        <v/>
      </c>
      <c r="I68" s="2" t="str">
        <f t="shared" si="0"/>
        <v/>
      </c>
      <c r="J68" s="2" t="str">
        <f>IF(Entrada!AO67=0,"",Entrada!AO67)</f>
        <v/>
      </c>
      <c r="K68" s="3" t="str">
        <f>IF(Saída!AL67=0,"",Saída!AL67)</f>
        <v/>
      </c>
    </row>
    <row r="69" spans="1:11" x14ac:dyDescent="0.25">
      <c r="A69">
        <f t="shared" si="1"/>
        <v>61</v>
      </c>
      <c r="B69" s="1" t="str">
        <f>IF(Entrada!B68="","",Entrada!B68)</f>
        <v/>
      </c>
      <c r="C69" s="35" t="str">
        <f>IF(Entrada!C68="","",Entrada!C68)</f>
        <v/>
      </c>
      <c r="D69" s="35"/>
      <c r="E69" s="35"/>
      <c r="F69" s="35"/>
      <c r="G69" s="3" t="str">
        <f>IF(Entrada!G68="","",Entrada!G68)</f>
        <v/>
      </c>
      <c r="H69" s="2" t="str">
        <f>IF(Entrada!H68=0,"",Entrada!H68)</f>
        <v/>
      </c>
      <c r="I69" s="2" t="str">
        <f t="shared" si="0"/>
        <v/>
      </c>
      <c r="J69" s="2" t="str">
        <f>IF(Entrada!AO68=0,"",Entrada!AO68)</f>
        <v/>
      </c>
      <c r="K69" s="3" t="str">
        <f>IF(Saída!AL68=0,"",Saída!AL68)</f>
        <v/>
      </c>
    </row>
    <row r="70" spans="1:11" x14ac:dyDescent="0.25">
      <c r="A70">
        <f t="shared" si="1"/>
        <v>62</v>
      </c>
      <c r="B70" s="1" t="str">
        <f>IF(Entrada!B69="","",Entrada!B69)</f>
        <v/>
      </c>
      <c r="C70" s="35" t="str">
        <f>IF(Entrada!C69="","",Entrada!C69)</f>
        <v/>
      </c>
      <c r="D70" s="35"/>
      <c r="E70" s="35"/>
      <c r="F70" s="35"/>
      <c r="G70" s="3" t="str">
        <f>IF(Entrada!G69="","",Entrada!G69)</f>
        <v/>
      </c>
      <c r="H70" s="2" t="str">
        <f>IF(Entrada!H69=0,"",Entrada!H69)</f>
        <v/>
      </c>
      <c r="I70" s="2" t="str">
        <f t="shared" si="0"/>
        <v/>
      </c>
      <c r="J70" s="2" t="str">
        <f>IF(Entrada!AO69=0,"",Entrada!AO69)</f>
        <v/>
      </c>
      <c r="K70" s="3" t="str">
        <f>IF(Saída!AL69=0,"",Saída!AL69)</f>
        <v/>
      </c>
    </row>
    <row r="71" spans="1:11" x14ac:dyDescent="0.25">
      <c r="A71">
        <f t="shared" si="1"/>
        <v>63</v>
      </c>
      <c r="B71" s="1" t="str">
        <f>IF(Entrada!B70="","",Entrada!B70)</f>
        <v/>
      </c>
      <c r="C71" s="35" t="str">
        <f>IF(Entrada!C70="","",Entrada!C70)</f>
        <v/>
      </c>
      <c r="D71" s="35"/>
      <c r="E71" s="35"/>
      <c r="F71" s="35"/>
      <c r="G71" s="3" t="str">
        <f>IF(Entrada!G70="","",Entrada!G70)</f>
        <v/>
      </c>
      <c r="H71" s="2" t="str">
        <f>IF(Entrada!H70=0,"",Entrada!H70)</f>
        <v/>
      </c>
      <c r="I71" s="2" t="str">
        <f t="shared" si="0"/>
        <v/>
      </c>
      <c r="J71" s="2" t="str">
        <f>IF(Entrada!AO70=0,"",Entrada!AO70)</f>
        <v/>
      </c>
      <c r="K71" s="3" t="str">
        <f>IF(Saída!AL70=0,"",Saída!AL70)</f>
        <v/>
      </c>
    </row>
    <row r="72" spans="1:11" x14ac:dyDescent="0.25">
      <c r="A72">
        <f t="shared" si="1"/>
        <v>64</v>
      </c>
      <c r="B72" s="1" t="str">
        <f>IF(Entrada!B71="","",Entrada!B71)</f>
        <v/>
      </c>
      <c r="C72" s="35" t="str">
        <f>IF(Entrada!C71="","",Entrada!C71)</f>
        <v/>
      </c>
      <c r="D72" s="35"/>
      <c r="E72" s="35"/>
      <c r="F72" s="35"/>
      <c r="G72" s="3" t="str">
        <f>IF(Entrada!G71="","",Entrada!G71)</f>
        <v/>
      </c>
      <c r="H72" s="2" t="str">
        <f>IF(Entrada!H71=0,"",Entrada!H71)</f>
        <v/>
      </c>
      <c r="I72" s="2" t="str">
        <f t="shared" si="0"/>
        <v/>
      </c>
      <c r="J72" s="2" t="str">
        <f>IF(Entrada!AO71=0,"",Entrada!AO71)</f>
        <v/>
      </c>
      <c r="K72" s="3" t="str">
        <f>IF(Saída!AL71=0,"",Saída!AL71)</f>
        <v/>
      </c>
    </row>
    <row r="73" spans="1:11" x14ac:dyDescent="0.25">
      <c r="A73">
        <f t="shared" si="1"/>
        <v>65</v>
      </c>
      <c r="B73" s="1" t="str">
        <f>IF(Entrada!B72="","",Entrada!B72)</f>
        <v/>
      </c>
      <c r="C73" s="35" t="str">
        <f>IF(Entrada!C72="","",Entrada!C72)</f>
        <v/>
      </c>
      <c r="D73" s="35"/>
      <c r="E73" s="35"/>
      <c r="F73" s="35"/>
      <c r="G73" s="3" t="str">
        <f>IF(Entrada!G72="","",Entrada!G72)</f>
        <v/>
      </c>
      <c r="H73" s="2" t="str">
        <f>IF(Entrada!H72=0,"",Entrada!H72)</f>
        <v/>
      </c>
      <c r="I73" s="2" t="str">
        <f t="shared" si="0"/>
        <v/>
      </c>
      <c r="J73" s="2" t="str">
        <f>IF(Entrada!AO72=0,"",Entrada!AO72)</f>
        <v/>
      </c>
      <c r="K73" s="3" t="str">
        <f>IF(Saída!AL72=0,"",Saída!AL72)</f>
        <v/>
      </c>
    </row>
    <row r="74" spans="1:11" x14ac:dyDescent="0.25">
      <c r="A74">
        <f t="shared" si="1"/>
        <v>66</v>
      </c>
      <c r="B74" s="1" t="str">
        <f>IF(Entrada!B73="","",Entrada!B73)</f>
        <v/>
      </c>
      <c r="C74" s="35" t="str">
        <f>IF(Entrada!C73="","",Entrada!C73)</f>
        <v/>
      </c>
      <c r="D74" s="35"/>
      <c r="E74" s="35"/>
      <c r="F74" s="35"/>
      <c r="G74" s="3" t="str">
        <f>IF(Entrada!G73="","",Entrada!G73)</f>
        <v/>
      </c>
      <c r="H74" s="2" t="str">
        <f>IF(Entrada!H73=0,"",Entrada!H73)</f>
        <v/>
      </c>
      <c r="I74" s="2" t="str">
        <f t="shared" ref="I74:I108" si="2">IF(AND(J74&lt;&gt;"",K74&lt;&gt;""),J74-K74,J74)</f>
        <v/>
      </c>
      <c r="J74" s="2" t="str">
        <f>IF(Entrada!AO73=0,"",Entrada!AO73)</f>
        <v/>
      </c>
      <c r="K74" s="3" t="str">
        <f>IF(Saída!AL73=0,"",Saída!AL73)</f>
        <v/>
      </c>
    </row>
    <row r="75" spans="1:11" x14ac:dyDescent="0.25">
      <c r="A75">
        <f t="shared" ref="A75:A87" si="3">A74+1</f>
        <v>67</v>
      </c>
      <c r="B75" s="1" t="str">
        <f>IF(Entrada!B74="","",Entrada!B74)</f>
        <v/>
      </c>
      <c r="C75" s="35" t="str">
        <f>IF(Entrada!C74="","",Entrada!C74)</f>
        <v/>
      </c>
      <c r="D75" s="35"/>
      <c r="E75" s="35"/>
      <c r="F75" s="35"/>
      <c r="G75" s="3" t="str">
        <f>IF(Entrada!G74="","",Entrada!G74)</f>
        <v/>
      </c>
      <c r="H75" s="2" t="str">
        <f>IF(Entrada!H74=0,"",Entrada!H74)</f>
        <v/>
      </c>
      <c r="I75" s="2" t="str">
        <f t="shared" si="2"/>
        <v/>
      </c>
      <c r="J75" s="2" t="str">
        <f>IF(Entrada!AO74=0,"",Entrada!AO74)</f>
        <v/>
      </c>
      <c r="K75" s="3" t="str">
        <f>IF(Saída!AL74=0,"",Saída!AL74)</f>
        <v/>
      </c>
    </row>
    <row r="76" spans="1:11" x14ac:dyDescent="0.25">
      <c r="A76">
        <f t="shared" si="3"/>
        <v>68</v>
      </c>
      <c r="B76" s="1" t="str">
        <f>IF(Entrada!B75="","",Entrada!B75)</f>
        <v/>
      </c>
      <c r="C76" s="35" t="str">
        <f>IF(Entrada!C75="","",Entrada!C75)</f>
        <v/>
      </c>
      <c r="D76" s="35"/>
      <c r="E76" s="35"/>
      <c r="F76" s="35"/>
      <c r="G76" s="3" t="str">
        <f>IF(Entrada!G75="","",Entrada!G75)</f>
        <v/>
      </c>
      <c r="H76" s="2" t="str">
        <f>IF(Entrada!H75=0,"",Entrada!H75)</f>
        <v/>
      </c>
      <c r="I76" s="2" t="str">
        <f t="shared" si="2"/>
        <v/>
      </c>
      <c r="J76" s="2" t="str">
        <f>IF(Entrada!AO75=0,"",Entrada!AO75)</f>
        <v/>
      </c>
      <c r="K76" s="3" t="str">
        <f>IF(Saída!AL75=0,"",Saída!AL75)</f>
        <v/>
      </c>
    </row>
    <row r="77" spans="1:11" x14ac:dyDescent="0.25">
      <c r="A77">
        <f t="shared" si="3"/>
        <v>69</v>
      </c>
      <c r="B77" s="1" t="str">
        <f>IF(Entrada!B76="","",Entrada!B76)</f>
        <v/>
      </c>
      <c r="C77" s="35" t="str">
        <f>IF(Entrada!C76="","",Entrada!C76)</f>
        <v/>
      </c>
      <c r="D77" s="35"/>
      <c r="E77" s="35"/>
      <c r="F77" s="35"/>
      <c r="G77" s="3" t="str">
        <f>IF(Entrada!G76="","",Entrada!G76)</f>
        <v/>
      </c>
      <c r="H77" s="2" t="str">
        <f>IF(Entrada!H76=0,"",Entrada!H76)</f>
        <v/>
      </c>
      <c r="I77" s="2" t="str">
        <f t="shared" si="2"/>
        <v/>
      </c>
      <c r="J77" s="2" t="str">
        <f>IF(Entrada!AO76=0,"",Entrada!AO76)</f>
        <v/>
      </c>
      <c r="K77" s="3" t="str">
        <f>IF(Saída!AL76=0,"",Saída!AL76)</f>
        <v/>
      </c>
    </row>
    <row r="78" spans="1:11" x14ac:dyDescent="0.25">
      <c r="A78">
        <f t="shared" si="3"/>
        <v>70</v>
      </c>
      <c r="B78" s="1" t="str">
        <f>IF(Entrada!B77="","",Entrada!B77)</f>
        <v/>
      </c>
      <c r="C78" s="35" t="str">
        <f>IF(Entrada!C77="","",Entrada!C77)</f>
        <v/>
      </c>
      <c r="D78" s="35"/>
      <c r="E78" s="35"/>
      <c r="F78" s="35"/>
      <c r="G78" s="3" t="str">
        <f>IF(Entrada!G77="","",Entrada!G77)</f>
        <v/>
      </c>
      <c r="H78" s="2" t="str">
        <f>IF(Entrada!H77=0,"",Entrada!H77)</f>
        <v/>
      </c>
      <c r="I78" s="2" t="str">
        <f t="shared" si="2"/>
        <v/>
      </c>
      <c r="J78" s="2" t="str">
        <f>IF(Entrada!AO77=0,"",Entrada!AO77)</f>
        <v/>
      </c>
      <c r="K78" s="3" t="str">
        <f>IF(Saída!AL77=0,"",Saída!AL77)</f>
        <v/>
      </c>
    </row>
    <row r="79" spans="1:11" x14ac:dyDescent="0.25">
      <c r="A79">
        <f t="shared" si="3"/>
        <v>71</v>
      </c>
      <c r="B79" s="1" t="str">
        <f>IF(Entrada!B78="","",Entrada!B78)</f>
        <v/>
      </c>
      <c r="C79" s="35" t="str">
        <f>IF(Entrada!C78="","",Entrada!C78)</f>
        <v/>
      </c>
      <c r="D79" s="35"/>
      <c r="E79" s="35"/>
      <c r="F79" s="35"/>
      <c r="G79" s="3" t="str">
        <f>IF(Entrada!G78="","",Entrada!G78)</f>
        <v/>
      </c>
      <c r="H79" s="2" t="str">
        <f>IF(Entrada!H78=0,"",Entrada!H78)</f>
        <v/>
      </c>
      <c r="I79" s="2" t="str">
        <f t="shared" si="2"/>
        <v/>
      </c>
      <c r="J79" s="2" t="str">
        <f>IF(Entrada!AO78=0,"",Entrada!AO78)</f>
        <v/>
      </c>
      <c r="K79" s="3" t="str">
        <f>IF(Saída!AL78=0,"",Saída!AL78)</f>
        <v/>
      </c>
    </row>
    <row r="80" spans="1:11" x14ac:dyDescent="0.25">
      <c r="A80">
        <f t="shared" si="3"/>
        <v>72</v>
      </c>
      <c r="B80" s="1" t="str">
        <f>IF(Entrada!B79="","",Entrada!B79)</f>
        <v/>
      </c>
      <c r="C80" s="35" t="str">
        <f>IF(Entrada!C79="","",Entrada!C79)</f>
        <v/>
      </c>
      <c r="D80" s="35"/>
      <c r="E80" s="35"/>
      <c r="F80" s="35"/>
      <c r="G80" s="3" t="str">
        <f>IF(Entrada!G79="","",Entrada!G79)</f>
        <v/>
      </c>
      <c r="H80" s="2" t="str">
        <f>IF(Entrada!H79=0,"",Entrada!H79)</f>
        <v/>
      </c>
      <c r="I80" s="2" t="str">
        <f t="shared" si="2"/>
        <v/>
      </c>
      <c r="J80" s="2" t="str">
        <f>IF(Entrada!AO79=0,"",Entrada!AO79)</f>
        <v/>
      </c>
      <c r="K80" s="3" t="str">
        <f>IF(Saída!AL79=0,"",Saída!AL79)</f>
        <v/>
      </c>
    </row>
    <row r="81" spans="1:11" x14ac:dyDescent="0.25">
      <c r="A81">
        <f t="shared" si="3"/>
        <v>73</v>
      </c>
      <c r="B81" s="1" t="str">
        <f>IF(Entrada!B80="","",Entrada!B80)</f>
        <v/>
      </c>
      <c r="C81" s="35" t="str">
        <f>IF(Entrada!C80="","",Entrada!C80)</f>
        <v/>
      </c>
      <c r="D81" s="35"/>
      <c r="E81" s="35"/>
      <c r="F81" s="35"/>
      <c r="G81" s="3" t="str">
        <f>IF(Entrada!G80="","",Entrada!G80)</f>
        <v/>
      </c>
      <c r="H81" s="2" t="str">
        <f>IF(Entrada!H80=0,"",Entrada!H80)</f>
        <v/>
      </c>
      <c r="I81" s="2" t="str">
        <f t="shared" si="2"/>
        <v/>
      </c>
      <c r="J81" s="2" t="str">
        <f>IF(Entrada!AO80=0,"",Entrada!AO80)</f>
        <v/>
      </c>
      <c r="K81" s="3" t="str">
        <f>IF(Saída!AL80=0,"",Saída!AL80)</f>
        <v/>
      </c>
    </row>
    <row r="82" spans="1:11" x14ac:dyDescent="0.25">
      <c r="A82">
        <f t="shared" si="3"/>
        <v>74</v>
      </c>
      <c r="B82" s="1" t="str">
        <f>IF(Entrada!B81="","",Entrada!B81)</f>
        <v/>
      </c>
      <c r="C82" s="35" t="str">
        <f>IF(Entrada!C81="","",Entrada!C81)</f>
        <v/>
      </c>
      <c r="D82" s="35"/>
      <c r="E82" s="35"/>
      <c r="F82" s="35"/>
      <c r="G82" s="3" t="str">
        <f>IF(Entrada!G81="","",Entrada!G81)</f>
        <v/>
      </c>
      <c r="H82" s="2" t="str">
        <f>IF(Entrada!H81=0,"",Entrada!H81)</f>
        <v/>
      </c>
      <c r="I82" s="2" t="str">
        <f t="shared" si="2"/>
        <v/>
      </c>
      <c r="J82" s="2" t="str">
        <f>IF(Entrada!AO81=0,"",Entrada!AO81)</f>
        <v/>
      </c>
      <c r="K82" s="3" t="str">
        <f>IF(Saída!AL81=0,"",Saída!AL81)</f>
        <v/>
      </c>
    </row>
    <row r="83" spans="1:11" x14ac:dyDescent="0.25">
      <c r="A83">
        <f t="shared" si="3"/>
        <v>75</v>
      </c>
      <c r="B83" s="1" t="str">
        <f>IF(Entrada!B82="","",Entrada!B82)</f>
        <v/>
      </c>
      <c r="C83" s="35" t="str">
        <f>IF(Entrada!C82="","",Entrada!C82)</f>
        <v/>
      </c>
      <c r="D83" s="35"/>
      <c r="E83" s="35"/>
      <c r="F83" s="35"/>
      <c r="G83" s="3" t="str">
        <f>IF(Entrada!G82="","",Entrada!G82)</f>
        <v/>
      </c>
      <c r="H83" s="2" t="str">
        <f>IF(Entrada!H82=0,"",Entrada!H82)</f>
        <v/>
      </c>
      <c r="I83" s="2" t="str">
        <f t="shared" si="2"/>
        <v/>
      </c>
      <c r="J83" s="2" t="str">
        <f>IF(Entrada!AO82=0,"",Entrada!AO82)</f>
        <v/>
      </c>
      <c r="K83" s="3" t="str">
        <f>IF(Saída!AL82=0,"",Saída!AL82)</f>
        <v/>
      </c>
    </row>
    <row r="84" spans="1:11" x14ac:dyDescent="0.25">
      <c r="A84">
        <f t="shared" si="3"/>
        <v>76</v>
      </c>
      <c r="B84" s="1" t="str">
        <f>IF(Entrada!B83="","",Entrada!B83)</f>
        <v/>
      </c>
      <c r="C84" s="35" t="str">
        <f>IF(Entrada!C83="","",Entrada!C83)</f>
        <v/>
      </c>
      <c r="D84" s="35"/>
      <c r="E84" s="35"/>
      <c r="F84" s="35"/>
      <c r="G84" s="3" t="str">
        <f>IF(Entrada!G83="","",Entrada!G83)</f>
        <v/>
      </c>
      <c r="H84" s="2" t="str">
        <f>IF(Entrada!H83=0,"",Entrada!H83)</f>
        <v/>
      </c>
      <c r="I84" s="2" t="str">
        <f t="shared" si="2"/>
        <v/>
      </c>
      <c r="J84" s="2" t="str">
        <f>IF(Entrada!AO83=0,"",Entrada!AO83)</f>
        <v/>
      </c>
      <c r="K84" s="3" t="str">
        <f>IF(Saída!AL83=0,"",Saída!AL83)</f>
        <v/>
      </c>
    </row>
    <row r="85" spans="1:11" x14ac:dyDescent="0.25">
      <c r="A85">
        <f t="shared" si="3"/>
        <v>77</v>
      </c>
      <c r="B85" s="1" t="str">
        <f>IF(Entrada!B84="","",Entrada!B84)</f>
        <v/>
      </c>
      <c r="C85" s="35" t="str">
        <f>IF(Entrada!C84="","",Entrada!C84)</f>
        <v/>
      </c>
      <c r="D85" s="35"/>
      <c r="E85" s="35"/>
      <c r="F85" s="35"/>
      <c r="G85" s="3" t="str">
        <f>IF(Entrada!G84="","",Entrada!G84)</f>
        <v/>
      </c>
      <c r="H85" s="2" t="str">
        <f>IF(Entrada!H84=0,"",Entrada!H84)</f>
        <v/>
      </c>
      <c r="I85" s="2" t="str">
        <f t="shared" si="2"/>
        <v/>
      </c>
      <c r="J85" s="2" t="str">
        <f>IF(Entrada!AO84=0,"",Entrada!AO84)</f>
        <v/>
      </c>
      <c r="K85" s="3" t="str">
        <f>IF(Saída!AL84=0,"",Saída!AL84)</f>
        <v/>
      </c>
    </row>
    <row r="86" spans="1:11" x14ac:dyDescent="0.25">
      <c r="A86">
        <f t="shared" si="3"/>
        <v>78</v>
      </c>
      <c r="B86" s="1" t="str">
        <f>IF(Entrada!B85="","",Entrada!B85)</f>
        <v/>
      </c>
      <c r="C86" s="35" t="str">
        <f>IF(Entrada!C85="","",Entrada!C85)</f>
        <v/>
      </c>
      <c r="D86" s="35"/>
      <c r="E86" s="35"/>
      <c r="F86" s="35"/>
      <c r="G86" s="3" t="str">
        <f>IF(Entrada!G85="","",Entrada!G85)</f>
        <v/>
      </c>
      <c r="H86" s="2" t="str">
        <f>IF(Entrada!H85=0,"",Entrada!H85)</f>
        <v/>
      </c>
      <c r="I86" s="2" t="str">
        <f t="shared" si="2"/>
        <v/>
      </c>
      <c r="J86" s="2" t="str">
        <f>IF(Entrada!AO85=0,"",Entrada!AO85)</f>
        <v/>
      </c>
      <c r="K86" s="3" t="str">
        <f>IF(Saída!AL85=0,"",Saída!AL85)</f>
        <v/>
      </c>
    </row>
    <row r="87" spans="1:11" x14ac:dyDescent="0.25">
      <c r="A87">
        <f t="shared" si="3"/>
        <v>79</v>
      </c>
      <c r="B87" s="1" t="str">
        <f>IF(Entrada!B86="","",Entrada!B86)</f>
        <v/>
      </c>
      <c r="C87" s="35" t="str">
        <f>IF(Entrada!C86="","",Entrada!C86)</f>
        <v/>
      </c>
      <c r="D87" s="35"/>
      <c r="E87" s="35"/>
      <c r="F87" s="35"/>
      <c r="G87" s="3" t="str">
        <f>IF(Entrada!G86="","",Entrada!G86)</f>
        <v/>
      </c>
      <c r="H87" s="2" t="str">
        <f>IF(Entrada!H86=0,"",Entrada!H86)</f>
        <v/>
      </c>
      <c r="I87" s="2" t="str">
        <f t="shared" si="2"/>
        <v/>
      </c>
      <c r="J87" s="2" t="str">
        <f>IF(Entrada!AO86=0,"",Entrada!AO86)</f>
        <v/>
      </c>
      <c r="K87" s="3" t="str">
        <f>IF(Saída!AL86=0,"",Saída!AL86)</f>
        <v/>
      </c>
    </row>
    <row r="88" spans="1:11" x14ac:dyDescent="0.25">
      <c r="A88">
        <f>A87+1</f>
        <v>80</v>
      </c>
      <c r="B88" s="1" t="str">
        <f>IF(Entrada!B87="","",Entrada!B87)</f>
        <v/>
      </c>
      <c r="C88" s="35" t="str">
        <f>IF(Entrada!C87="","",Entrada!C87)</f>
        <v/>
      </c>
      <c r="D88" s="35"/>
      <c r="E88" s="35"/>
      <c r="F88" s="35"/>
      <c r="G88" s="3" t="str">
        <f>IF(Entrada!G87="","",Entrada!G87)</f>
        <v/>
      </c>
      <c r="H88" s="2" t="str">
        <f>IF(Entrada!H87=0,"",Entrada!H87)</f>
        <v/>
      </c>
      <c r="I88" s="2" t="str">
        <f t="shared" si="2"/>
        <v/>
      </c>
      <c r="J88" s="2" t="str">
        <f>IF(Entrada!AO87=0,"",Entrada!AO87)</f>
        <v/>
      </c>
      <c r="K88" s="3" t="str">
        <f>IF(Saída!AL87=0,"",Saída!AL87)</f>
        <v/>
      </c>
    </row>
    <row r="89" spans="1:11" x14ac:dyDescent="0.25">
      <c r="A89">
        <f t="shared" ref="A89:A108" si="4">A88+1</f>
        <v>81</v>
      </c>
      <c r="B89" s="1" t="str">
        <f>IF(Entrada!B88="","",Entrada!B88)</f>
        <v/>
      </c>
      <c r="C89" s="35" t="str">
        <f>IF(Entrada!C88="","",Entrada!C88)</f>
        <v/>
      </c>
      <c r="D89" s="35"/>
      <c r="E89" s="35"/>
      <c r="F89" s="35"/>
      <c r="G89" s="3" t="str">
        <f>IF(Entrada!G88="","",Entrada!G88)</f>
        <v/>
      </c>
      <c r="H89" s="2" t="str">
        <f>IF(Entrada!H88=0,"",Entrada!H88)</f>
        <v/>
      </c>
      <c r="I89" s="2" t="str">
        <f t="shared" si="2"/>
        <v/>
      </c>
      <c r="J89" s="2" t="str">
        <f>IF(Entrada!AO88=0,"",Entrada!AO88)</f>
        <v/>
      </c>
      <c r="K89" s="3" t="str">
        <f>IF(Saída!AL88=0,"",Saída!AL88)</f>
        <v/>
      </c>
    </row>
    <row r="90" spans="1:11" x14ac:dyDescent="0.25">
      <c r="A90">
        <f t="shared" si="4"/>
        <v>82</v>
      </c>
      <c r="B90" s="1" t="str">
        <f>IF(Entrada!B89="","",Entrada!B89)</f>
        <v/>
      </c>
      <c r="C90" s="35" t="str">
        <f>IF(Entrada!C89="","",Entrada!C89)</f>
        <v/>
      </c>
      <c r="D90" s="35"/>
      <c r="E90" s="35"/>
      <c r="F90" s="35"/>
      <c r="G90" s="3" t="str">
        <f>IF(Entrada!G89="","",Entrada!G89)</f>
        <v/>
      </c>
      <c r="H90" s="2" t="str">
        <f>IF(Entrada!H89=0,"",Entrada!H89)</f>
        <v/>
      </c>
      <c r="I90" s="2" t="str">
        <f t="shared" si="2"/>
        <v/>
      </c>
      <c r="J90" s="2" t="str">
        <f>IF(Entrada!AO89=0,"",Entrada!AO89)</f>
        <v/>
      </c>
      <c r="K90" s="3" t="str">
        <f>IF(Saída!AL89=0,"",Saída!AL89)</f>
        <v/>
      </c>
    </row>
    <row r="91" spans="1:11" x14ac:dyDescent="0.25">
      <c r="A91">
        <f t="shared" si="4"/>
        <v>83</v>
      </c>
      <c r="B91" s="1" t="str">
        <f>IF(Entrada!B90="","",Entrada!B90)</f>
        <v/>
      </c>
      <c r="C91" s="35" t="str">
        <f>IF(Entrada!C90="","",Entrada!C90)</f>
        <v/>
      </c>
      <c r="D91" s="35"/>
      <c r="E91" s="35"/>
      <c r="F91" s="35"/>
      <c r="G91" s="3" t="str">
        <f>IF(Entrada!G90="","",Entrada!G90)</f>
        <v/>
      </c>
      <c r="H91" s="2" t="str">
        <f>IF(Entrada!H90=0,"",Entrada!H90)</f>
        <v/>
      </c>
      <c r="I91" s="2" t="str">
        <f t="shared" si="2"/>
        <v/>
      </c>
      <c r="J91" s="2" t="str">
        <f>IF(Entrada!AO90=0,"",Entrada!AO90)</f>
        <v/>
      </c>
      <c r="K91" s="3" t="str">
        <f>IF(Saída!AL90=0,"",Saída!AL90)</f>
        <v/>
      </c>
    </row>
    <row r="92" spans="1:11" x14ac:dyDescent="0.25">
      <c r="A92">
        <f t="shared" si="4"/>
        <v>84</v>
      </c>
      <c r="B92" s="1" t="str">
        <f>IF(Entrada!B91="","",Entrada!B91)</f>
        <v/>
      </c>
      <c r="C92" s="35" t="str">
        <f>IF(Entrada!C91="","",Entrada!C91)</f>
        <v/>
      </c>
      <c r="D92" s="35"/>
      <c r="E92" s="35"/>
      <c r="F92" s="35"/>
      <c r="G92" s="3" t="str">
        <f>IF(Entrada!G91="","",Entrada!G91)</f>
        <v/>
      </c>
      <c r="H92" s="2" t="str">
        <f>IF(Entrada!H91=0,"",Entrada!H91)</f>
        <v/>
      </c>
      <c r="I92" s="2" t="str">
        <f t="shared" si="2"/>
        <v/>
      </c>
      <c r="J92" s="2" t="str">
        <f>IF(Entrada!AO91=0,"",Entrada!AO91)</f>
        <v/>
      </c>
      <c r="K92" s="3" t="str">
        <f>IF(Saída!AL91=0,"",Saída!AL91)</f>
        <v/>
      </c>
    </row>
    <row r="93" spans="1:11" x14ac:dyDescent="0.25">
      <c r="A93">
        <f t="shared" si="4"/>
        <v>85</v>
      </c>
      <c r="B93" s="1" t="str">
        <f>IF(Entrada!B92="","",Entrada!B92)</f>
        <v/>
      </c>
      <c r="C93" s="35" t="str">
        <f>IF(Entrada!C92="","",Entrada!C92)</f>
        <v/>
      </c>
      <c r="D93" s="35"/>
      <c r="E93" s="35"/>
      <c r="F93" s="35"/>
      <c r="G93" s="3" t="str">
        <f>IF(Entrada!G92="","",Entrada!G92)</f>
        <v/>
      </c>
      <c r="H93" s="2" t="str">
        <f>IF(Entrada!H92=0,"",Entrada!H92)</f>
        <v/>
      </c>
      <c r="I93" s="2" t="str">
        <f t="shared" si="2"/>
        <v/>
      </c>
      <c r="J93" s="2" t="str">
        <f>IF(Entrada!AO92=0,"",Entrada!AO92)</f>
        <v/>
      </c>
      <c r="K93" s="3" t="str">
        <f>IF(Saída!AL92=0,"",Saída!AL92)</f>
        <v/>
      </c>
    </row>
    <row r="94" spans="1:11" x14ac:dyDescent="0.25">
      <c r="A94">
        <f t="shared" si="4"/>
        <v>86</v>
      </c>
      <c r="B94" s="1" t="str">
        <f>IF(Entrada!B93="","",Entrada!B93)</f>
        <v/>
      </c>
      <c r="C94" s="35" t="str">
        <f>IF(Entrada!C93="","",Entrada!C93)</f>
        <v/>
      </c>
      <c r="D94" s="35"/>
      <c r="E94" s="35"/>
      <c r="F94" s="35"/>
      <c r="G94" s="3" t="str">
        <f>IF(Entrada!G93="","",Entrada!G93)</f>
        <v/>
      </c>
      <c r="H94" s="2" t="str">
        <f>IF(Entrada!H93=0,"",Entrada!H93)</f>
        <v/>
      </c>
      <c r="I94" s="2" t="str">
        <f t="shared" si="2"/>
        <v/>
      </c>
      <c r="J94" s="2" t="str">
        <f>IF(Entrada!AO93=0,"",Entrada!AO93)</f>
        <v/>
      </c>
      <c r="K94" s="3" t="str">
        <f>IF(Saída!AL93=0,"",Saída!AL93)</f>
        <v/>
      </c>
    </row>
    <row r="95" spans="1:11" x14ac:dyDescent="0.25">
      <c r="A95">
        <f t="shared" si="4"/>
        <v>87</v>
      </c>
      <c r="B95" s="1" t="str">
        <f>IF(Entrada!B94="","",Entrada!B94)</f>
        <v/>
      </c>
      <c r="C95" s="35" t="str">
        <f>IF(Entrada!C94="","",Entrada!C94)</f>
        <v/>
      </c>
      <c r="D95" s="35"/>
      <c r="E95" s="35"/>
      <c r="F95" s="35"/>
      <c r="G95" s="3" t="str">
        <f>IF(Entrada!G94="","",Entrada!G94)</f>
        <v/>
      </c>
      <c r="H95" s="2" t="str">
        <f>IF(Entrada!H94=0,"",Entrada!H94)</f>
        <v/>
      </c>
      <c r="I95" s="2" t="str">
        <f t="shared" si="2"/>
        <v/>
      </c>
      <c r="J95" s="2" t="str">
        <f>IF(Entrada!AO94=0,"",Entrada!AO94)</f>
        <v/>
      </c>
      <c r="K95" s="3" t="str">
        <f>IF(Saída!AL94=0,"",Saída!AL94)</f>
        <v/>
      </c>
    </row>
    <row r="96" spans="1:11" x14ac:dyDescent="0.25">
      <c r="A96">
        <f t="shared" si="4"/>
        <v>88</v>
      </c>
      <c r="B96" s="1" t="str">
        <f>IF(Entrada!B95="","",Entrada!B95)</f>
        <v/>
      </c>
      <c r="C96" s="35" t="str">
        <f>IF(Entrada!C95="","",Entrada!C95)</f>
        <v/>
      </c>
      <c r="D96" s="35"/>
      <c r="E96" s="35"/>
      <c r="F96" s="35"/>
      <c r="G96" s="3" t="str">
        <f>IF(Entrada!G95="","",Entrada!G95)</f>
        <v/>
      </c>
      <c r="H96" s="2" t="str">
        <f>IF(Entrada!H95=0,"",Entrada!H95)</f>
        <v/>
      </c>
      <c r="I96" s="2" t="str">
        <f t="shared" si="2"/>
        <v/>
      </c>
      <c r="J96" s="2" t="str">
        <f>IF(Entrada!AO95=0,"",Entrada!AO95)</f>
        <v/>
      </c>
      <c r="K96" s="3" t="str">
        <f>IF(Saída!AL95=0,"",Saída!AL95)</f>
        <v/>
      </c>
    </row>
    <row r="97" spans="1:11" x14ac:dyDescent="0.25">
      <c r="A97">
        <f t="shared" si="4"/>
        <v>89</v>
      </c>
      <c r="B97" s="1" t="str">
        <f>IF(Entrada!B96="","",Entrada!B96)</f>
        <v/>
      </c>
      <c r="C97" s="35" t="str">
        <f>IF(Entrada!C96="","",Entrada!C96)</f>
        <v/>
      </c>
      <c r="D97" s="35"/>
      <c r="E97" s="35"/>
      <c r="F97" s="35"/>
      <c r="G97" s="3" t="str">
        <f>IF(Entrada!G96="","",Entrada!G96)</f>
        <v/>
      </c>
      <c r="H97" s="2" t="str">
        <f>IF(Entrada!H96=0,"",Entrada!H96)</f>
        <v/>
      </c>
      <c r="I97" s="2" t="str">
        <f t="shared" si="2"/>
        <v/>
      </c>
      <c r="J97" s="2" t="str">
        <f>IF(Entrada!AO96=0,"",Entrada!AO96)</f>
        <v/>
      </c>
      <c r="K97" s="3" t="str">
        <f>IF(Saída!AL96=0,"",Saída!AL96)</f>
        <v/>
      </c>
    </row>
    <row r="98" spans="1:11" x14ac:dyDescent="0.25">
      <c r="A98">
        <f t="shared" si="4"/>
        <v>90</v>
      </c>
      <c r="B98" s="1" t="str">
        <f>IF(Entrada!B97="","",Entrada!B97)</f>
        <v/>
      </c>
      <c r="C98" s="35" t="str">
        <f>IF(Entrada!C97="","",Entrada!C97)</f>
        <v/>
      </c>
      <c r="D98" s="35"/>
      <c r="E98" s="35"/>
      <c r="F98" s="35"/>
      <c r="G98" s="3" t="str">
        <f>IF(Entrada!G97="","",Entrada!G97)</f>
        <v/>
      </c>
      <c r="H98" s="2" t="str">
        <f>IF(Entrada!H97=0,"",Entrada!H97)</f>
        <v/>
      </c>
      <c r="I98" s="2" t="str">
        <f t="shared" si="2"/>
        <v/>
      </c>
      <c r="J98" s="2" t="str">
        <f>IF(Entrada!AO97=0,"",Entrada!AO97)</f>
        <v/>
      </c>
      <c r="K98" s="3" t="str">
        <f>IF(Saída!AL97=0,"",Saída!AL97)</f>
        <v/>
      </c>
    </row>
    <row r="99" spans="1:11" x14ac:dyDescent="0.25">
      <c r="A99">
        <f t="shared" si="4"/>
        <v>91</v>
      </c>
      <c r="B99" s="1" t="str">
        <f>IF(Entrada!B98="","",Entrada!B98)</f>
        <v/>
      </c>
      <c r="C99" s="35" t="str">
        <f>IF(Entrada!C98="","",Entrada!C98)</f>
        <v/>
      </c>
      <c r="D99" s="35"/>
      <c r="E99" s="35"/>
      <c r="F99" s="35"/>
      <c r="G99" s="3" t="str">
        <f>IF(Entrada!G98="","",Entrada!G98)</f>
        <v/>
      </c>
      <c r="H99" s="2" t="str">
        <f>IF(Entrada!H98=0,"",Entrada!H98)</f>
        <v/>
      </c>
      <c r="I99" s="2" t="str">
        <f t="shared" si="2"/>
        <v/>
      </c>
      <c r="J99" s="2" t="str">
        <f>IF(Entrada!AO98=0,"",Entrada!AO98)</f>
        <v/>
      </c>
      <c r="K99" s="3" t="str">
        <f>IF(Saída!AL98=0,"",Saída!AL98)</f>
        <v/>
      </c>
    </row>
    <row r="100" spans="1:11" x14ac:dyDescent="0.25">
      <c r="A100">
        <f t="shared" si="4"/>
        <v>92</v>
      </c>
      <c r="B100" s="1" t="str">
        <f>IF(Entrada!B99="","",Entrada!B99)</f>
        <v/>
      </c>
      <c r="C100" s="35" t="str">
        <f>IF(Entrada!C99="","",Entrada!C99)</f>
        <v/>
      </c>
      <c r="D100" s="35"/>
      <c r="E100" s="35"/>
      <c r="F100" s="35"/>
      <c r="G100" s="3" t="str">
        <f>IF(Entrada!G99="","",Entrada!G99)</f>
        <v/>
      </c>
      <c r="H100" s="2" t="str">
        <f>IF(Entrada!H99=0,"",Entrada!H99)</f>
        <v/>
      </c>
      <c r="I100" s="2" t="str">
        <f t="shared" si="2"/>
        <v/>
      </c>
      <c r="J100" s="2" t="str">
        <f>IF(Entrada!AO99=0,"",Entrada!AO99)</f>
        <v/>
      </c>
      <c r="K100" s="3" t="str">
        <f>IF(Saída!AL99=0,"",Saída!AL99)</f>
        <v/>
      </c>
    </row>
    <row r="101" spans="1:11" x14ac:dyDescent="0.25">
      <c r="A101">
        <f t="shared" si="4"/>
        <v>93</v>
      </c>
      <c r="B101" s="1" t="str">
        <f>IF(Entrada!B100="","",Entrada!B100)</f>
        <v/>
      </c>
      <c r="C101" s="35" t="str">
        <f>IF(Entrada!C100="","",Entrada!C100)</f>
        <v/>
      </c>
      <c r="D101" s="35"/>
      <c r="E101" s="35"/>
      <c r="F101" s="35"/>
      <c r="G101" s="3" t="str">
        <f>IF(Entrada!G100="","",Entrada!G100)</f>
        <v/>
      </c>
      <c r="H101" s="2" t="str">
        <f>IF(Entrada!H100=0,"",Entrada!H100)</f>
        <v/>
      </c>
      <c r="I101" s="2" t="str">
        <f t="shared" si="2"/>
        <v/>
      </c>
      <c r="J101" s="2" t="str">
        <f>IF(Entrada!AO100=0,"",Entrada!AO100)</f>
        <v/>
      </c>
      <c r="K101" s="3" t="str">
        <f>IF(Saída!AL100=0,"",Saída!AL100)</f>
        <v/>
      </c>
    </row>
    <row r="102" spans="1:11" x14ac:dyDescent="0.25">
      <c r="A102">
        <f t="shared" si="4"/>
        <v>94</v>
      </c>
      <c r="B102" s="1" t="str">
        <f>IF(Entrada!B101="","",Entrada!B101)</f>
        <v/>
      </c>
      <c r="C102" s="35" t="str">
        <f>IF(Entrada!C101="","",Entrada!C101)</f>
        <v/>
      </c>
      <c r="D102" s="35"/>
      <c r="E102" s="35"/>
      <c r="F102" s="35"/>
      <c r="G102" s="3" t="str">
        <f>IF(Entrada!G101="","",Entrada!G101)</f>
        <v/>
      </c>
      <c r="H102" s="2" t="str">
        <f>IF(Entrada!H101=0,"",Entrada!H101)</f>
        <v/>
      </c>
      <c r="I102" s="2" t="str">
        <f t="shared" si="2"/>
        <v/>
      </c>
      <c r="J102" s="2" t="str">
        <f>IF(Entrada!AO101=0,"",Entrada!AO101)</f>
        <v/>
      </c>
      <c r="K102" s="3" t="str">
        <f>IF(Saída!AL101=0,"",Saída!AL101)</f>
        <v/>
      </c>
    </row>
    <row r="103" spans="1:11" x14ac:dyDescent="0.25">
      <c r="A103">
        <f t="shared" si="4"/>
        <v>95</v>
      </c>
      <c r="B103" s="1" t="str">
        <f>IF(Entrada!B102="","",Entrada!B102)</f>
        <v/>
      </c>
      <c r="C103" s="35" t="str">
        <f>IF(Entrada!C102="","",Entrada!C102)</f>
        <v/>
      </c>
      <c r="D103" s="35"/>
      <c r="E103" s="35"/>
      <c r="F103" s="35"/>
      <c r="G103" s="3" t="str">
        <f>IF(Entrada!G102="","",Entrada!G102)</f>
        <v/>
      </c>
      <c r="H103" s="2" t="str">
        <f>IF(Entrada!H102=0,"",Entrada!H102)</f>
        <v/>
      </c>
      <c r="I103" s="2" t="str">
        <f t="shared" si="2"/>
        <v/>
      </c>
      <c r="J103" s="2" t="str">
        <f>IF(Entrada!AO102=0,"",Entrada!AO102)</f>
        <v/>
      </c>
      <c r="K103" s="3" t="str">
        <f>IF(Saída!AL102=0,"",Saída!AL102)</f>
        <v/>
      </c>
    </row>
    <row r="104" spans="1:11" x14ac:dyDescent="0.25">
      <c r="A104">
        <f t="shared" si="4"/>
        <v>96</v>
      </c>
      <c r="B104" s="1" t="str">
        <f>IF(Entrada!B103="","",Entrada!B103)</f>
        <v/>
      </c>
      <c r="C104" s="35" t="str">
        <f>IF(Entrada!C103="","",Entrada!C103)</f>
        <v/>
      </c>
      <c r="D104" s="35"/>
      <c r="E104" s="35"/>
      <c r="F104" s="35"/>
      <c r="G104" s="3" t="str">
        <f>IF(Entrada!G103="","",Entrada!G103)</f>
        <v/>
      </c>
      <c r="H104" s="2" t="str">
        <f>IF(Entrada!H103=0,"",Entrada!H103)</f>
        <v/>
      </c>
      <c r="I104" s="2" t="str">
        <f t="shared" si="2"/>
        <v/>
      </c>
      <c r="J104" s="2" t="str">
        <f>IF(Entrada!AO103=0,"",Entrada!AO103)</f>
        <v/>
      </c>
      <c r="K104" s="3" t="str">
        <f>IF(Saída!AL103=0,"",Saída!AL103)</f>
        <v/>
      </c>
    </row>
    <row r="105" spans="1:11" x14ac:dyDescent="0.25">
      <c r="A105">
        <f t="shared" si="4"/>
        <v>97</v>
      </c>
      <c r="B105" s="1" t="str">
        <f>IF(Entrada!B104="","",Entrada!B104)</f>
        <v/>
      </c>
      <c r="C105" s="35" t="str">
        <f>IF(Entrada!C104="","",Entrada!C104)</f>
        <v/>
      </c>
      <c r="D105" s="35"/>
      <c r="E105" s="35"/>
      <c r="F105" s="35"/>
      <c r="G105" s="3" t="str">
        <f>IF(Entrada!G104="","",Entrada!G104)</f>
        <v/>
      </c>
      <c r="H105" s="2" t="str">
        <f>IF(Entrada!H104=0,"",Entrada!H104)</f>
        <v/>
      </c>
      <c r="I105" s="2" t="str">
        <f t="shared" si="2"/>
        <v/>
      </c>
      <c r="J105" s="2" t="str">
        <f>IF(Entrada!AO104=0,"",Entrada!AO104)</f>
        <v/>
      </c>
      <c r="K105" s="3" t="str">
        <f>IF(Saída!AL104=0,"",Saída!AL104)</f>
        <v/>
      </c>
    </row>
    <row r="106" spans="1:11" x14ac:dyDescent="0.25">
      <c r="A106">
        <f t="shared" si="4"/>
        <v>98</v>
      </c>
      <c r="B106" s="1" t="str">
        <f>IF(Entrada!B105="","",Entrada!B105)</f>
        <v/>
      </c>
      <c r="C106" s="35" t="str">
        <f>IF(Entrada!C105="","",Entrada!C105)</f>
        <v/>
      </c>
      <c r="D106" s="35"/>
      <c r="E106" s="35"/>
      <c r="F106" s="35"/>
      <c r="G106" s="3" t="str">
        <f>IF(Entrada!G105="","",Entrada!G105)</f>
        <v/>
      </c>
      <c r="H106" s="2" t="str">
        <f>IF(Entrada!H105=0,"",Entrada!H105)</f>
        <v/>
      </c>
      <c r="I106" s="2" t="str">
        <f t="shared" si="2"/>
        <v/>
      </c>
      <c r="J106" s="2" t="str">
        <f>IF(Entrada!AO105=0,"",Entrada!AO105)</f>
        <v/>
      </c>
      <c r="K106" s="3" t="str">
        <f>IF(Saída!AL105=0,"",Saída!AL105)</f>
        <v/>
      </c>
    </row>
    <row r="107" spans="1:11" x14ac:dyDescent="0.25">
      <c r="A107">
        <f t="shared" si="4"/>
        <v>99</v>
      </c>
      <c r="B107" s="1" t="str">
        <f>IF(Entrada!B106="","",Entrada!B106)</f>
        <v/>
      </c>
      <c r="C107" s="35" t="str">
        <f>IF(Entrada!C106="","",Entrada!C106)</f>
        <v/>
      </c>
      <c r="D107" s="35"/>
      <c r="E107" s="35"/>
      <c r="F107" s="35"/>
      <c r="G107" s="3" t="str">
        <f>IF(Entrada!G106="","",Entrada!G106)</f>
        <v/>
      </c>
      <c r="H107" s="2" t="str">
        <f>IF(Entrada!H106=0,"",Entrada!H106)</f>
        <v/>
      </c>
      <c r="I107" s="2" t="str">
        <f t="shared" si="2"/>
        <v/>
      </c>
      <c r="J107" s="2" t="str">
        <f>IF(Entrada!AO106=0,"",Entrada!AO106)</f>
        <v/>
      </c>
      <c r="K107" s="3" t="str">
        <f>IF(Saída!AL106=0,"",Saída!AL106)</f>
        <v/>
      </c>
    </row>
    <row r="108" spans="1:11" x14ac:dyDescent="0.25">
      <c r="A108">
        <f t="shared" si="4"/>
        <v>100</v>
      </c>
      <c r="B108" s="1" t="str">
        <f>IF(Entrada!B107="","",Entrada!B107)</f>
        <v/>
      </c>
      <c r="C108" s="35" t="str">
        <f>IF(Entrada!C107="","",Entrada!C107)</f>
        <v/>
      </c>
      <c r="D108" s="35"/>
      <c r="E108" s="35"/>
      <c r="F108" s="35"/>
      <c r="G108" s="3" t="str">
        <f>IF(Entrada!G107="","",Entrada!G107)</f>
        <v/>
      </c>
      <c r="H108" s="2" t="str">
        <f>IF(Entrada!H107=0,"",Entrada!H107)</f>
        <v/>
      </c>
      <c r="I108" s="2" t="str">
        <f t="shared" si="2"/>
        <v/>
      </c>
      <c r="J108" s="2" t="str">
        <f>IF(Entrada!AO107=0,"",Entrada!AO107)</f>
        <v/>
      </c>
      <c r="K108" s="3" t="str">
        <f>IF(Saída!AL107=0,"",Saída!AL107)</f>
        <v/>
      </c>
    </row>
    <row r="111" spans="1:11" x14ac:dyDescent="0.25">
      <c r="B111" s="24"/>
      <c r="C111" s="24"/>
      <c r="D111" s="24"/>
      <c r="E111" s="25"/>
    </row>
    <row r="112" spans="1:11" x14ac:dyDescent="0.25">
      <c r="B112" s="24"/>
      <c r="C112" s="24"/>
      <c r="D112" s="24"/>
      <c r="E112" s="25"/>
    </row>
    <row r="113" spans="2:14" x14ac:dyDescent="0.25">
      <c r="B113" s="24"/>
      <c r="C113" s="24"/>
      <c r="D113" s="24"/>
      <c r="E113" s="25"/>
    </row>
    <row r="114" spans="2:14" x14ac:dyDescent="0.25">
      <c r="B114" s="25"/>
      <c r="C114" s="25"/>
      <c r="D114" s="25"/>
      <c r="E114" s="25"/>
    </row>
    <row r="115" spans="2:14" x14ac:dyDescent="0.25">
      <c r="B115" s="25"/>
      <c r="C115" s="25"/>
      <c r="D115" s="25"/>
      <c r="E115" s="25"/>
    </row>
    <row r="116" spans="2:14" x14ac:dyDescent="0.25">
      <c r="B116" s="25"/>
      <c r="C116" s="25"/>
      <c r="D116" s="25"/>
      <c r="E116" s="25"/>
    </row>
    <row r="119" spans="2:14" x14ac:dyDescent="0.25">
      <c r="K119" s="24"/>
      <c r="L119" s="24"/>
      <c r="M119" s="24"/>
      <c r="N119" s="25"/>
    </row>
    <row r="120" spans="2:14" x14ac:dyDescent="0.25">
      <c r="K120" s="24"/>
      <c r="L120" s="24"/>
      <c r="M120" s="24"/>
      <c r="N120" s="25"/>
    </row>
    <row r="121" spans="2:14" x14ac:dyDescent="0.25">
      <c r="K121" s="24"/>
      <c r="L121" s="24"/>
      <c r="M121" s="24"/>
      <c r="N121" s="25"/>
    </row>
  </sheetData>
  <mergeCells count="103">
    <mergeCell ref="C27:F27"/>
    <mergeCell ref="C28:F28"/>
    <mergeCell ref="C29:F29"/>
    <mergeCell ref="C24:F24"/>
    <mergeCell ref="C26:F26"/>
    <mergeCell ref="C25:F25"/>
    <mergeCell ref="C22:F22"/>
    <mergeCell ref="C23:F23"/>
    <mergeCell ref="C14:F14"/>
    <mergeCell ref="C15:F15"/>
    <mergeCell ref="C16:F16"/>
    <mergeCell ref="C17:F17"/>
    <mergeCell ref="C18:F18"/>
    <mergeCell ref="C19:F19"/>
    <mergeCell ref="C40:F40"/>
    <mergeCell ref="C41:F41"/>
    <mergeCell ref="C42:F42"/>
    <mergeCell ref="C43:F43"/>
    <mergeCell ref="C44:F44"/>
    <mergeCell ref="B1:K2"/>
    <mergeCell ref="C35:F35"/>
    <mergeCell ref="C36:F36"/>
    <mergeCell ref="C37:F37"/>
    <mergeCell ref="C38:F38"/>
    <mergeCell ref="C39:F39"/>
    <mergeCell ref="C30:F30"/>
    <mergeCell ref="C31:F31"/>
    <mergeCell ref="C32:F32"/>
    <mergeCell ref="C33:F33"/>
    <mergeCell ref="C34:F34"/>
    <mergeCell ref="C20:F20"/>
    <mergeCell ref="C21:F21"/>
    <mergeCell ref="C8:F8"/>
    <mergeCell ref="C9:F9"/>
    <mergeCell ref="C10:F10"/>
    <mergeCell ref="C11:F11"/>
    <mergeCell ref="C12:F12"/>
    <mergeCell ref="C13:F13"/>
    <mergeCell ref="C50:F50"/>
    <mergeCell ref="C51:F51"/>
    <mergeCell ref="C52:F52"/>
    <mergeCell ref="C53:F53"/>
    <mergeCell ref="C54:F54"/>
    <mergeCell ref="C45:F45"/>
    <mergeCell ref="C46:F46"/>
    <mergeCell ref="C47:F47"/>
    <mergeCell ref="C48:F48"/>
    <mergeCell ref="C49:F49"/>
    <mergeCell ref="C60:F60"/>
    <mergeCell ref="C61:F61"/>
    <mergeCell ref="C62:F62"/>
    <mergeCell ref="C63:F63"/>
    <mergeCell ref="C64:F64"/>
    <mergeCell ref="C55:F55"/>
    <mergeCell ref="C56:F56"/>
    <mergeCell ref="C57:F57"/>
    <mergeCell ref="C58:F58"/>
    <mergeCell ref="C59:F59"/>
    <mergeCell ref="C70:F70"/>
    <mergeCell ref="C71:F71"/>
    <mergeCell ref="C72:F72"/>
    <mergeCell ref="C73:F73"/>
    <mergeCell ref="C74:F74"/>
    <mergeCell ref="C65:F65"/>
    <mergeCell ref="C66:F66"/>
    <mergeCell ref="C67:F67"/>
    <mergeCell ref="C68:F68"/>
    <mergeCell ref="C69:F69"/>
    <mergeCell ref="C89:F89"/>
    <mergeCell ref="C80:F80"/>
    <mergeCell ref="C81:F81"/>
    <mergeCell ref="C82:F82"/>
    <mergeCell ref="C83:F83"/>
    <mergeCell ref="C84:F84"/>
    <mergeCell ref="C75:F75"/>
    <mergeCell ref="C76:F76"/>
    <mergeCell ref="C77:F77"/>
    <mergeCell ref="C78:F78"/>
    <mergeCell ref="C79:F79"/>
    <mergeCell ref="B7:D7"/>
    <mergeCell ref="C105:F105"/>
    <mergeCell ref="C106:F106"/>
    <mergeCell ref="C107:F107"/>
    <mergeCell ref="C108:F108"/>
    <mergeCell ref="C100:F100"/>
    <mergeCell ref="C101:F101"/>
    <mergeCell ref="C102:F102"/>
    <mergeCell ref="C103:F103"/>
    <mergeCell ref="C104:F104"/>
    <mergeCell ref="C95:F95"/>
    <mergeCell ref="C96:F96"/>
    <mergeCell ref="C97:F97"/>
    <mergeCell ref="C98:F98"/>
    <mergeCell ref="C99:F99"/>
    <mergeCell ref="C90:F90"/>
    <mergeCell ref="C91:F91"/>
    <mergeCell ref="C92:F92"/>
    <mergeCell ref="C93:F93"/>
    <mergeCell ref="C94:F94"/>
    <mergeCell ref="C85:F85"/>
    <mergeCell ref="C86:F86"/>
    <mergeCell ref="C87:F87"/>
    <mergeCell ref="C88:F88"/>
  </mergeCells>
  <conditionalFormatting sqref="I9:I108">
    <cfRule type="colorScale" priority="194">
      <colorScale>
        <cfvo type="formula" val="ÉERROS"/>
        <cfvo type="max"/>
        <color rgb="FFFF7128"/>
        <color rgb="FFFFEF9C"/>
      </colorScale>
    </cfRule>
  </conditionalFormatting>
  <conditionalFormatting sqref="I30:I45">
    <cfRule type="colorScale" priority="191">
      <colorScale>
        <cfvo type="formula" val="ÉERROS"/>
        <cfvo type="max"/>
        <color rgb="FFFF7128"/>
        <color rgb="FFFFEF9C"/>
      </colorScale>
    </cfRule>
  </conditionalFormatting>
  <conditionalFormatting sqref="I46:I47">
    <cfRule type="colorScale" priority="187">
      <colorScale>
        <cfvo type="formula" val="ÉERROS"/>
        <cfvo type="max"/>
        <color rgb="FFFF7128"/>
        <color rgb="FFFFEF9C"/>
      </colorScale>
    </cfRule>
  </conditionalFormatting>
  <conditionalFormatting sqref="I48:I60">
    <cfRule type="colorScale" priority="179">
      <colorScale>
        <cfvo type="formula" val="ÉERROS"/>
        <cfvo type="max"/>
        <color rgb="FFFF7128"/>
        <color rgb="FFFFEF9C"/>
      </colorScale>
    </cfRule>
  </conditionalFormatting>
  <conditionalFormatting sqref="I61:I76">
    <cfRule type="colorScale" priority="177">
      <colorScale>
        <cfvo type="formula" val="ÉERROS"/>
        <cfvo type="max"/>
        <color rgb="FFFF7128"/>
        <color rgb="FFFFEF9C"/>
      </colorScale>
    </cfRule>
  </conditionalFormatting>
  <conditionalFormatting sqref="I77:I78">
    <cfRule type="colorScale" priority="173">
      <colorScale>
        <cfvo type="formula" val="ÉERROS"/>
        <cfvo type="max"/>
        <color rgb="FFFF7128"/>
        <color rgb="FFFFEF9C"/>
      </colorScale>
    </cfRule>
  </conditionalFormatting>
  <conditionalFormatting sqref="I79:I83">
    <cfRule type="colorScale" priority="151">
      <colorScale>
        <cfvo type="formula" val="ÉERROS"/>
        <cfvo type="max"/>
        <color rgb="FFFF7128"/>
        <color rgb="FFFFEF9C"/>
      </colorScale>
    </cfRule>
  </conditionalFormatting>
  <conditionalFormatting sqref="I84:I99">
    <cfRule type="colorScale" priority="149">
      <colorScale>
        <cfvo type="formula" val="ÉERROS"/>
        <cfvo type="max"/>
        <color rgb="FFFF7128"/>
        <color rgb="FFFFEF9C"/>
      </colorScale>
    </cfRule>
  </conditionalFormatting>
  <conditionalFormatting sqref="I100:I101">
    <cfRule type="colorScale" priority="145">
      <colorScale>
        <cfvo type="formula" val="ÉERROS"/>
        <cfvo type="max"/>
        <color rgb="FFFF7128"/>
        <color rgb="FFFFEF9C"/>
      </colorScale>
    </cfRule>
  </conditionalFormatting>
  <conditionalFormatting sqref="I102:I106">
    <cfRule type="colorScale" priority="95">
      <colorScale>
        <cfvo type="formula" val="ÉERROS"/>
        <cfvo type="max"/>
        <color rgb="FFFF7128"/>
        <color rgb="FFFFEF9C"/>
      </colorScale>
    </cfRule>
  </conditionalFormatting>
  <conditionalFormatting sqref="I107:I108">
    <cfRule type="colorScale" priority="91">
      <colorScale>
        <cfvo type="formula" val="ÉERROS"/>
        <cfvo type="max"/>
        <color rgb="FFFF7128"/>
        <color rgb="FFFFEF9C"/>
      </colorScale>
    </cfRule>
  </conditionalFormatting>
  <conditionalFormatting sqref="I9:I108">
    <cfRule type="iconSet" priority="197">
      <iconSet>
        <cfvo type="percent" val="0"/>
        <cfvo type="num" val="$J$6"/>
        <cfvo type="num" val="$J$6" gte="0"/>
      </iconSet>
    </cfRule>
  </conditionalFormatting>
  <conditionalFormatting sqref="I30:I45">
    <cfRule type="iconSet" priority="199">
      <iconSet>
        <cfvo type="percent" val="0"/>
        <cfvo type="num" val="$J$6"/>
        <cfvo type="num" val="$J$6" gte="0"/>
      </iconSet>
    </cfRule>
  </conditionalFormatting>
  <conditionalFormatting sqref="I46:I47">
    <cfRule type="iconSet" priority="201">
      <iconSet>
        <cfvo type="percent" val="0"/>
        <cfvo type="num" val="$J$6"/>
        <cfvo type="num" val="$J$6" gte="0"/>
      </iconSet>
    </cfRule>
  </conditionalFormatting>
  <conditionalFormatting sqref="I48:I60">
    <cfRule type="iconSet" priority="203">
      <iconSet>
        <cfvo type="percent" val="0"/>
        <cfvo type="num" val="$J$6"/>
        <cfvo type="num" val="$J$6" gte="0"/>
      </iconSet>
    </cfRule>
  </conditionalFormatting>
  <conditionalFormatting sqref="I61:I76">
    <cfRule type="iconSet" priority="205">
      <iconSet>
        <cfvo type="percent" val="0"/>
        <cfvo type="num" val="$J$6"/>
        <cfvo type="num" val="$J$6" gte="0"/>
      </iconSet>
    </cfRule>
  </conditionalFormatting>
  <conditionalFormatting sqref="I77:I78">
    <cfRule type="iconSet" priority="207">
      <iconSet>
        <cfvo type="percent" val="0"/>
        <cfvo type="num" val="$J$6"/>
        <cfvo type="num" val="$J$6" gte="0"/>
      </iconSet>
    </cfRule>
  </conditionalFormatting>
  <conditionalFormatting sqref="I79:I83">
    <cfRule type="iconSet" priority="209">
      <iconSet>
        <cfvo type="percent" val="0"/>
        <cfvo type="num" val="$J$6"/>
        <cfvo type="num" val="$J$6" gte="0"/>
      </iconSet>
    </cfRule>
  </conditionalFormatting>
  <conditionalFormatting sqref="I84:I99">
    <cfRule type="iconSet" priority="211">
      <iconSet>
        <cfvo type="percent" val="0"/>
        <cfvo type="num" val="$J$6"/>
        <cfvo type="num" val="$J$6" gte="0"/>
      </iconSet>
    </cfRule>
  </conditionalFormatting>
  <conditionalFormatting sqref="I100:I101">
    <cfRule type="iconSet" priority="213">
      <iconSet>
        <cfvo type="percent" val="0"/>
        <cfvo type="num" val="$J$6"/>
        <cfvo type="num" val="$J$6" gte="0"/>
      </iconSet>
    </cfRule>
  </conditionalFormatting>
  <conditionalFormatting sqref="I102:I106">
    <cfRule type="iconSet" priority="215">
      <iconSet>
        <cfvo type="percent" val="0"/>
        <cfvo type="num" val="$J$6"/>
        <cfvo type="num" val="$J$6" gte="0"/>
      </iconSet>
    </cfRule>
  </conditionalFormatting>
  <conditionalFormatting sqref="I107:I108">
    <cfRule type="iconSet" priority="217">
      <iconSet>
        <cfvo type="percent" val="0"/>
        <cfvo type="num" val="$J$6"/>
        <cfvo type="num" val="$J$6" gte="0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7"/>
  <sheetViews>
    <sheetView showGridLines="0" showRowColHeaders="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9" sqref="G9"/>
    </sheetView>
  </sheetViews>
  <sheetFormatPr defaultRowHeight="15" x14ac:dyDescent="0.25"/>
  <cols>
    <col min="1" max="1" width="4" customWidth="1"/>
    <col min="6" max="6" width="18.42578125" customWidth="1"/>
    <col min="7" max="7" width="15.7109375" customWidth="1"/>
    <col min="8" max="8" width="6.7109375" customWidth="1"/>
    <col min="9" max="41" width="7.7109375" customWidth="1"/>
  </cols>
  <sheetData>
    <row r="1" spans="1:41" ht="15" customHeight="1" x14ac:dyDescent="0.25">
      <c r="B1" s="36"/>
      <c r="C1" s="36"/>
      <c r="D1" s="36"/>
      <c r="E1" s="36"/>
      <c r="F1" s="36"/>
      <c r="G1" s="36"/>
      <c r="H1" s="36"/>
      <c r="I1" s="36"/>
      <c r="J1" s="36"/>
      <c r="K1" s="11"/>
      <c r="L1" s="11"/>
      <c r="M1" s="11"/>
      <c r="N1" s="11"/>
    </row>
    <row r="2" spans="1:41" ht="15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11"/>
      <c r="L2" s="11"/>
      <c r="M2" s="11"/>
      <c r="N2" s="11"/>
    </row>
    <row r="4" spans="1:41" ht="21" x14ac:dyDescent="0.35">
      <c r="B4" s="47"/>
      <c r="C4" s="47"/>
      <c r="D4" s="47"/>
      <c r="F4" s="8"/>
      <c r="G4" s="46"/>
      <c r="H4" s="46"/>
    </row>
    <row r="5" spans="1:41" ht="21" x14ac:dyDescent="0.35">
      <c r="B5" s="47"/>
      <c r="C5" s="47"/>
      <c r="D5" s="47"/>
      <c r="F5" s="8" t="s">
        <v>10</v>
      </c>
      <c r="G5" s="46">
        <f ca="1">NOW()</f>
        <v>42096.493605439813</v>
      </c>
      <c r="H5" s="46"/>
      <c r="L5" s="42"/>
      <c r="M5" s="42"/>
    </row>
    <row r="6" spans="1:41" ht="21" x14ac:dyDescent="0.35">
      <c r="B6" s="34" t="s">
        <v>9</v>
      </c>
      <c r="C6" s="34"/>
      <c r="D6" s="34"/>
    </row>
    <row r="7" spans="1:41" ht="15.75" x14ac:dyDescent="0.25">
      <c r="B7" s="26" t="s">
        <v>2</v>
      </c>
      <c r="C7" s="43" t="s">
        <v>0</v>
      </c>
      <c r="D7" s="44"/>
      <c r="E7" s="44"/>
      <c r="F7" s="45"/>
      <c r="G7" s="27" t="s">
        <v>11</v>
      </c>
      <c r="H7" s="27" t="s">
        <v>12</v>
      </c>
      <c r="I7" s="27" t="s">
        <v>14</v>
      </c>
      <c r="J7" s="28">
        <v>42005</v>
      </c>
      <c r="K7" s="28">
        <v>42006</v>
      </c>
      <c r="L7" s="28">
        <v>42007</v>
      </c>
      <c r="M7" s="28">
        <v>42008</v>
      </c>
      <c r="N7" s="28">
        <v>42009</v>
      </c>
      <c r="O7" s="28">
        <v>42010</v>
      </c>
      <c r="P7" s="28">
        <v>42011</v>
      </c>
      <c r="Q7" s="28">
        <v>42012</v>
      </c>
      <c r="R7" s="28">
        <v>42013</v>
      </c>
      <c r="S7" s="28">
        <v>42014</v>
      </c>
      <c r="T7" s="28">
        <v>42015</v>
      </c>
      <c r="U7" s="28">
        <v>42016</v>
      </c>
      <c r="V7" s="28">
        <v>42017</v>
      </c>
      <c r="W7" s="28">
        <v>42018</v>
      </c>
      <c r="X7" s="28">
        <v>42019</v>
      </c>
      <c r="Y7" s="28">
        <v>42020</v>
      </c>
      <c r="Z7" s="28">
        <v>42021</v>
      </c>
      <c r="AA7" s="28">
        <v>42022</v>
      </c>
      <c r="AB7" s="28">
        <v>42023</v>
      </c>
      <c r="AC7" s="28">
        <v>42024</v>
      </c>
      <c r="AD7" s="28">
        <v>42025</v>
      </c>
      <c r="AE7" s="28">
        <v>42026</v>
      </c>
      <c r="AF7" s="28">
        <v>42027</v>
      </c>
      <c r="AG7" s="28">
        <v>42028</v>
      </c>
      <c r="AH7" s="28">
        <v>42029</v>
      </c>
      <c r="AI7" s="28">
        <v>42030</v>
      </c>
      <c r="AJ7" s="28">
        <v>42031</v>
      </c>
      <c r="AK7" s="28">
        <v>42032</v>
      </c>
      <c r="AL7" s="28">
        <v>42033</v>
      </c>
      <c r="AM7" s="28">
        <v>42034</v>
      </c>
      <c r="AN7" s="28">
        <v>42035</v>
      </c>
      <c r="AO7" s="29" t="s">
        <v>7</v>
      </c>
    </row>
    <row r="8" spans="1:41" x14ac:dyDescent="0.25">
      <c r="A8">
        <v>1</v>
      </c>
      <c r="B8" s="10">
        <v>1</v>
      </c>
      <c r="C8" s="39" t="s">
        <v>15</v>
      </c>
      <c r="D8" s="40"/>
      <c r="E8" s="40"/>
      <c r="F8" s="41"/>
      <c r="G8" s="6" t="s">
        <v>16</v>
      </c>
      <c r="H8" s="6" t="s">
        <v>17</v>
      </c>
      <c r="I8" s="13"/>
      <c r="J8" s="13">
        <v>25</v>
      </c>
      <c r="K8" s="13"/>
      <c r="L8" s="13"/>
      <c r="M8" s="13"/>
      <c r="N8" s="7"/>
      <c r="O8" s="7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3">
        <f t="shared" ref="AO8:AO71" si="0">SUM(I8:AN8)</f>
        <v>25</v>
      </c>
    </row>
    <row r="9" spans="1:41" x14ac:dyDescent="0.25">
      <c r="A9">
        <f>A8+1</f>
        <v>2</v>
      </c>
      <c r="B9" s="10">
        <v>2</v>
      </c>
      <c r="C9" s="39" t="s">
        <v>15</v>
      </c>
      <c r="D9" s="40"/>
      <c r="E9" s="40"/>
      <c r="F9" s="41"/>
      <c r="G9" s="6" t="s">
        <v>16</v>
      </c>
      <c r="H9" s="6" t="s">
        <v>18</v>
      </c>
      <c r="I9" s="13"/>
      <c r="J9" s="13">
        <v>35</v>
      </c>
      <c r="K9" s="13"/>
      <c r="L9" s="13"/>
      <c r="M9" s="13"/>
      <c r="N9" s="7"/>
      <c r="O9" s="7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3">
        <f t="shared" si="0"/>
        <v>35</v>
      </c>
    </row>
    <row r="10" spans="1:41" x14ac:dyDescent="0.25">
      <c r="A10">
        <f t="shared" ref="A10:A73" si="1">A9+1</f>
        <v>3</v>
      </c>
      <c r="B10" s="10">
        <v>3</v>
      </c>
      <c r="C10" s="39" t="s">
        <v>15</v>
      </c>
      <c r="D10" s="40"/>
      <c r="E10" s="40"/>
      <c r="F10" s="41"/>
      <c r="G10" s="6" t="s">
        <v>16</v>
      </c>
      <c r="H10" s="6" t="s">
        <v>19</v>
      </c>
      <c r="I10" s="13"/>
      <c r="J10" s="13">
        <v>35</v>
      </c>
      <c r="K10" s="13"/>
      <c r="L10" s="13"/>
      <c r="M10" s="13"/>
      <c r="N10" s="7"/>
      <c r="O10" s="7"/>
      <c r="P10" s="15"/>
      <c r="Q10" s="16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3">
        <f t="shared" si="0"/>
        <v>35</v>
      </c>
    </row>
    <row r="11" spans="1:41" x14ac:dyDescent="0.25">
      <c r="A11">
        <f t="shared" si="1"/>
        <v>4</v>
      </c>
      <c r="B11" s="10">
        <v>4</v>
      </c>
      <c r="C11" s="39" t="s">
        <v>15</v>
      </c>
      <c r="D11" s="40"/>
      <c r="E11" s="40"/>
      <c r="F11" s="41"/>
      <c r="G11" s="6" t="s">
        <v>20</v>
      </c>
      <c r="H11" s="6" t="s">
        <v>19</v>
      </c>
      <c r="I11" s="13"/>
      <c r="J11" s="13">
        <v>40</v>
      </c>
      <c r="K11" s="13"/>
      <c r="L11" s="13"/>
      <c r="M11" s="13"/>
      <c r="N11" s="7"/>
      <c r="O11" s="7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3">
        <f t="shared" si="0"/>
        <v>40</v>
      </c>
    </row>
    <row r="12" spans="1:41" x14ac:dyDescent="0.25">
      <c r="A12">
        <f t="shared" si="1"/>
        <v>5</v>
      </c>
      <c r="B12" s="10">
        <v>5</v>
      </c>
      <c r="C12" s="39" t="s">
        <v>15</v>
      </c>
      <c r="D12" s="40"/>
      <c r="E12" s="40"/>
      <c r="F12" s="41"/>
      <c r="G12" s="6" t="s">
        <v>20</v>
      </c>
      <c r="H12" s="6" t="s">
        <v>18</v>
      </c>
      <c r="I12" s="13"/>
      <c r="J12" s="13">
        <v>30</v>
      </c>
      <c r="K12" s="13"/>
      <c r="L12" s="13"/>
      <c r="M12" s="13"/>
      <c r="N12" s="7"/>
      <c r="O12" s="7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3">
        <f t="shared" si="0"/>
        <v>30</v>
      </c>
    </row>
    <row r="13" spans="1:41" x14ac:dyDescent="0.25">
      <c r="A13">
        <f t="shared" si="1"/>
        <v>6</v>
      </c>
      <c r="B13" s="10"/>
      <c r="C13" s="39"/>
      <c r="D13" s="40"/>
      <c r="E13" s="40"/>
      <c r="F13" s="41"/>
      <c r="G13" s="6"/>
      <c r="H13" s="6"/>
      <c r="I13" s="13"/>
      <c r="J13" s="13"/>
      <c r="K13" s="13"/>
      <c r="L13" s="13"/>
      <c r="M13" s="13"/>
      <c r="N13" s="7"/>
      <c r="O13" s="7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3">
        <f t="shared" si="0"/>
        <v>0</v>
      </c>
    </row>
    <row r="14" spans="1:41" x14ac:dyDescent="0.25">
      <c r="A14">
        <f t="shared" si="1"/>
        <v>7</v>
      </c>
      <c r="B14" s="10"/>
      <c r="C14" s="39"/>
      <c r="D14" s="40"/>
      <c r="E14" s="40"/>
      <c r="F14" s="41"/>
      <c r="G14" s="6"/>
      <c r="H14" s="6"/>
      <c r="I14" s="13"/>
      <c r="J14" s="13"/>
      <c r="K14" s="13"/>
      <c r="L14" s="13"/>
      <c r="M14" s="13"/>
      <c r="N14" s="7"/>
      <c r="O14" s="7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3">
        <f t="shared" si="0"/>
        <v>0</v>
      </c>
    </row>
    <row r="15" spans="1:41" x14ac:dyDescent="0.25">
      <c r="A15">
        <f t="shared" si="1"/>
        <v>8</v>
      </c>
      <c r="B15" s="10"/>
      <c r="C15" s="39"/>
      <c r="D15" s="40"/>
      <c r="E15" s="40"/>
      <c r="F15" s="41"/>
      <c r="G15" s="6"/>
      <c r="H15" s="6"/>
      <c r="I15" s="13"/>
      <c r="J15" s="13"/>
      <c r="K15" s="13"/>
      <c r="L15" s="13"/>
      <c r="M15" s="13"/>
      <c r="N15" s="7"/>
      <c r="O15" s="7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3">
        <f t="shared" si="0"/>
        <v>0</v>
      </c>
    </row>
    <row r="16" spans="1:41" x14ac:dyDescent="0.25">
      <c r="A16">
        <f t="shared" si="1"/>
        <v>9</v>
      </c>
      <c r="B16" s="10"/>
      <c r="C16" s="39"/>
      <c r="D16" s="40"/>
      <c r="E16" s="40"/>
      <c r="F16" s="41"/>
      <c r="G16" s="6"/>
      <c r="H16" s="6"/>
      <c r="I16" s="13"/>
      <c r="J16" s="13"/>
      <c r="K16" s="13"/>
      <c r="L16" s="13"/>
      <c r="M16" s="13"/>
      <c r="N16" s="7"/>
      <c r="O16" s="7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3">
        <f t="shared" si="0"/>
        <v>0</v>
      </c>
    </row>
    <row r="17" spans="1:41" x14ac:dyDescent="0.25">
      <c r="A17">
        <f t="shared" si="1"/>
        <v>10</v>
      </c>
      <c r="B17" s="10"/>
      <c r="C17" s="39"/>
      <c r="D17" s="40"/>
      <c r="E17" s="40"/>
      <c r="F17" s="41"/>
      <c r="G17" s="6"/>
      <c r="H17" s="6"/>
      <c r="I17" s="13"/>
      <c r="J17" s="13"/>
      <c r="K17" s="13"/>
      <c r="L17" s="13"/>
      <c r="M17" s="13"/>
      <c r="N17" s="7"/>
      <c r="O17" s="7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3">
        <f t="shared" si="0"/>
        <v>0</v>
      </c>
    </row>
    <row r="18" spans="1:41" x14ac:dyDescent="0.25">
      <c r="A18">
        <f t="shared" si="1"/>
        <v>11</v>
      </c>
      <c r="B18" s="10"/>
      <c r="C18" s="39"/>
      <c r="D18" s="40"/>
      <c r="E18" s="40"/>
      <c r="F18" s="41"/>
      <c r="G18" s="6"/>
      <c r="H18" s="6"/>
      <c r="I18" s="13"/>
      <c r="J18" s="13"/>
      <c r="K18" s="13"/>
      <c r="L18" s="13"/>
      <c r="M18" s="13"/>
      <c r="N18" s="7"/>
      <c r="O18" s="7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3">
        <f t="shared" si="0"/>
        <v>0</v>
      </c>
    </row>
    <row r="19" spans="1:41" x14ac:dyDescent="0.25">
      <c r="A19">
        <f t="shared" si="1"/>
        <v>12</v>
      </c>
      <c r="B19" s="10"/>
      <c r="C19" s="39"/>
      <c r="D19" s="40"/>
      <c r="E19" s="40"/>
      <c r="F19" s="41"/>
      <c r="G19" s="6"/>
      <c r="H19" s="6"/>
      <c r="I19" s="13"/>
      <c r="J19" s="13"/>
      <c r="K19" s="13"/>
      <c r="L19" s="13"/>
      <c r="M19" s="13"/>
      <c r="N19" s="7"/>
      <c r="O19" s="7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3">
        <f t="shared" si="0"/>
        <v>0</v>
      </c>
    </row>
    <row r="20" spans="1:41" x14ac:dyDescent="0.25">
      <c r="A20">
        <f t="shared" si="1"/>
        <v>13</v>
      </c>
      <c r="B20" s="10"/>
      <c r="C20" s="39"/>
      <c r="D20" s="40"/>
      <c r="E20" s="40"/>
      <c r="F20" s="41"/>
      <c r="G20" s="6"/>
      <c r="H20" s="6"/>
      <c r="I20" s="13"/>
      <c r="J20" s="13"/>
      <c r="K20" s="13"/>
      <c r="L20" s="13"/>
      <c r="M20" s="13"/>
      <c r="N20" s="7"/>
      <c r="O20" s="7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3">
        <f t="shared" si="0"/>
        <v>0</v>
      </c>
    </row>
    <row r="21" spans="1:41" x14ac:dyDescent="0.25">
      <c r="A21">
        <f t="shared" si="1"/>
        <v>14</v>
      </c>
      <c r="B21" s="10"/>
      <c r="C21" s="39"/>
      <c r="D21" s="40"/>
      <c r="E21" s="40"/>
      <c r="F21" s="41"/>
      <c r="G21" s="6"/>
      <c r="H21" s="6"/>
      <c r="I21" s="13"/>
      <c r="J21" s="13"/>
      <c r="K21" s="13"/>
      <c r="L21" s="13"/>
      <c r="M21" s="13"/>
      <c r="N21" s="7"/>
      <c r="O21" s="7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3">
        <f t="shared" si="0"/>
        <v>0</v>
      </c>
    </row>
    <row r="22" spans="1:41" x14ac:dyDescent="0.25">
      <c r="A22">
        <f t="shared" si="1"/>
        <v>15</v>
      </c>
      <c r="B22" s="10"/>
      <c r="C22" s="39"/>
      <c r="D22" s="40"/>
      <c r="E22" s="40"/>
      <c r="F22" s="41"/>
      <c r="G22" s="6"/>
      <c r="H22" s="6"/>
      <c r="I22" s="13"/>
      <c r="J22" s="13"/>
      <c r="K22" s="13"/>
      <c r="L22" s="13"/>
      <c r="M22" s="13"/>
      <c r="N22" s="7"/>
      <c r="O22" s="7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3">
        <f t="shared" si="0"/>
        <v>0</v>
      </c>
    </row>
    <row r="23" spans="1:41" x14ac:dyDescent="0.25">
      <c r="A23">
        <f t="shared" si="1"/>
        <v>16</v>
      </c>
      <c r="B23" s="10"/>
      <c r="C23" s="39"/>
      <c r="D23" s="40"/>
      <c r="E23" s="40"/>
      <c r="F23" s="41"/>
      <c r="G23" s="6"/>
      <c r="H23" s="6"/>
      <c r="I23" s="13"/>
      <c r="J23" s="13"/>
      <c r="K23" s="13"/>
      <c r="L23" s="13"/>
      <c r="M23" s="13"/>
      <c r="N23" s="7"/>
      <c r="O23" s="7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3">
        <f t="shared" si="0"/>
        <v>0</v>
      </c>
    </row>
    <row r="24" spans="1:41" x14ac:dyDescent="0.25">
      <c r="A24">
        <f t="shared" si="1"/>
        <v>17</v>
      </c>
      <c r="B24" s="10"/>
      <c r="C24" s="39"/>
      <c r="D24" s="40"/>
      <c r="E24" s="40"/>
      <c r="F24" s="41"/>
      <c r="G24" s="6"/>
      <c r="H24" s="6"/>
      <c r="I24" s="13"/>
      <c r="J24" s="13"/>
      <c r="K24" s="13"/>
      <c r="L24" s="13"/>
      <c r="M24" s="13"/>
      <c r="N24" s="7"/>
      <c r="O24" s="7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3">
        <f t="shared" si="0"/>
        <v>0</v>
      </c>
    </row>
    <row r="25" spans="1:41" x14ac:dyDescent="0.25">
      <c r="A25">
        <f t="shared" si="1"/>
        <v>18</v>
      </c>
      <c r="B25" s="10"/>
      <c r="C25" s="39"/>
      <c r="D25" s="40"/>
      <c r="E25" s="40"/>
      <c r="F25" s="41"/>
      <c r="G25" s="6"/>
      <c r="H25" s="6"/>
      <c r="I25" s="13"/>
      <c r="J25" s="13"/>
      <c r="K25" s="13"/>
      <c r="L25" s="13"/>
      <c r="M25" s="13"/>
      <c r="N25" s="7"/>
      <c r="O25" s="7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3">
        <f t="shared" si="0"/>
        <v>0</v>
      </c>
    </row>
    <row r="26" spans="1:41" x14ac:dyDescent="0.25">
      <c r="A26">
        <f t="shared" si="1"/>
        <v>19</v>
      </c>
      <c r="B26" s="10"/>
      <c r="C26" s="39"/>
      <c r="D26" s="40"/>
      <c r="E26" s="40"/>
      <c r="F26" s="41"/>
      <c r="G26" s="6"/>
      <c r="H26" s="6"/>
      <c r="I26" s="13"/>
      <c r="J26" s="13"/>
      <c r="K26" s="13"/>
      <c r="L26" s="13"/>
      <c r="M26" s="13"/>
      <c r="N26" s="7"/>
      <c r="O26" s="7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3">
        <f t="shared" si="0"/>
        <v>0</v>
      </c>
    </row>
    <row r="27" spans="1:41" x14ac:dyDescent="0.25">
      <c r="A27">
        <f t="shared" si="1"/>
        <v>20</v>
      </c>
      <c r="B27" s="10"/>
      <c r="C27" s="39"/>
      <c r="D27" s="40"/>
      <c r="E27" s="40"/>
      <c r="F27" s="41"/>
      <c r="G27" s="6"/>
      <c r="H27" s="6"/>
      <c r="I27" s="13"/>
      <c r="J27" s="13"/>
      <c r="K27" s="13"/>
      <c r="L27" s="13"/>
      <c r="M27" s="13"/>
      <c r="N27" s="7"/>
      <c r="O27" s="7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3">
        <f t="shared" si="0"/>
        <v>0</v>
      </c>
    </row>
    <row r="28" spans="1:41" x14ac:dyDescent="0.25">
      <c r="A28">
        <f t="shared" si="1"/>
        <v>21</v>
      </c>
      <c r="B28" s="10"/>
      <c r="C28" s="39"/>
      <c r="D28" s="40"/>
      <c r="E28" s="40"/>
      <c r="F28" s="41"/>
      <c r="G28" s="6"/>
      <c r="H28" s="6"/>
      <c r="I28" s="13"/>
      <c r="J28" s="13"/>
      <c r="K28" s="13"/>
      <c r="L28" s="13"/>
      <c r="M28" s="13"/>
      <c r="N28" s="7"/>
      <c r="O28" s="7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3">
        <f t="shared" si="0"/>
        <v>0</v>
      </c>
    </row>
    <row r="29" spans="1:41" x14ac:dyDescent="0.25">
      <c r="A29">
        <f t="shared" si="1"/>
        <v>22</v>
      </c>
      <c r="B29" s="10"/>
      <c r="C29" s="39"/>
      <c r="D29" s="40"/>
      <c r="E29" s="40"/>
      <c r="F29" s="41"/>
      <c r="G29" s="6"/>
      <c r="H29" s="6"/>
      <c r="I29" s="13"/>
      <c r="J29" s="13"/>
      <c r="K29" s="13"/>
      <c r="L29" s="13"/>
      <c r="M29" s="13"/>
      <c r="N29" s="7"/>
      <c r="O29" s="7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3">
        <f t="shared" si="0"/>
        <v>0</v>
      </c>
    </row>
    <row r="30" spans="1:41" x14ac:dyDescent="0.25">
      <c r="A30">
        <f t="shared" si="1"/>
        <v>23</v>
      </c>
      <c r="B30" s="10"/>
      <c r="C30" s="39"/>
      <c r="D30" s="40"/>
      <c r="E30" s="40"/>
      <c r="F30" s="41"/>
      <c r="G30" s="6"/>
      <c r="H30" s="6"/>
      <c r="I30" s="13"/>
      <c r="J30" s="13"/>
      <c r="K30" s="13"/>
      <c r="L30" s="13"/>
      <c r="M30" s="13"/>
      <c r="N30" s="7"/>
      <c r="O30" s="7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3">
        <f t="shared" si="0"/>
        <v>0</v>
      </c>
    </row>
    <row r="31" spans="1:41" x14ac:dyDescent="0.25">
      <c r="A31">
        <f t="shared" si="1"/>
        <v>24</v>
      </c>
      <c r="B31" s="10"/>
      <c r="C31" s="39"/>
      <c r="D31" s="40"/>
      <c r="E31" s="40"/>
      <c r="F31" s="41"/>
      <c r="G31" s="6"/>
      <c r="H31" s="6"/>
      <c r="I31" s="13"/>
      <c r="J31" s="13"/>
      <c r="K31" s="13"/>
      <c r="L31" s="13"/>
      <c r="M31" s="13"/>
      <c r="N31" s="7"/>
      <c r="O31" s="7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3">
        <f t="shared" si="0"/>
        <v>0</v>
      </c>
    </row>
    <row r="32" spans="1:41" x14ac:dyDescent="0.25">
      <c r="A32">
        <f t="shared" si="1"/>
        <v>25</v>
      </c>
      <c r="B32" s="10"/>
      <c r="C32" s="39"/>
      <c r="D32" s="40"/>
      <c r="E32" s="40"/>
      <c r="F32" s="41"/>
      <c r="G32" s="6"/>
      <c r="H32" s="6"/>
      <c r="I32" s="13"/>
      <c r="J32" s="13"/>
      <c r="K32" s="13"/>
      <c r="L32" s="13"/>
      <c r="M32" s="13"/>
      <c r="N32" s="7"/>
      <c r="O32" s="7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3">
        <f t="shared" si="0"/>
        <v>0</v>
      </c>
    </row>
    <row r="33" spans="1:41" x14ac:dyDescent="0.25">
      <c r="A33">
        <f t="shared" si="1"/>
        <v>26</v>
      </c>
      <c r="B33" s="10"/>
      <c r="C33" s="39"/>
      <c r="D33" s="40"/>
      <c r="E33" s="40"/>
      <c r="F33" s="41"/>
      <c r="G33" s="6"/>
      <c r="H33" s="6"/>
      <c r="I33" s="13"/>
      <c r="J33" s="13"/>
      <c r="K33" s="13"/>
      <c r="L33" s="13"/>
      <c r="M33" s="13"/>
      <c r="N33" s="7"/>
      <c r="O33" s="7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3">
        <f t="shared" si="0"/>
        <v>0</v>
      </c>
    </row>
    <row r="34" spans="1:41" x14ac:dyDescent="0.25">
      <c r="A34">
        <f t="shared" si="1"/>
        <v>27</v>
      </c>
      <c r="B34" s="10"/>
      <c r="C34" s="39"/>
      <c r="D34" s="40"/>
      <c r="E34" s="40"/>
      <c r="F34" s="41"/>
      <c r="G34" s="6"/>
      <c r="H34" s="6"/>
      <c r="I34" s="13"/>
      <c r="J34" s="13"/>
      <c r="K34" s="13"/>
      <c r="L34" s="13"/>
      <c r="M34" s="13"/>
      <c r="N34" s="7"/>
      <c r="O34" s="7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3">
        <f t="shared" si="0"/>
        <v>0</v>
      </c>
    </row>
    <row r="35" spans="1:41" x14ac:dyDescent="0.25">
      <c r="A35">
        <f t="shared" si="1"/>
        <v>28</v>
      </c>
      <c r="B35" s="10"/>
      <c r="C35" s="39"/>
      <c r="D35" s="40"/>
      <c r="E35" s="40"/>
      <c r="F35" s="41"/>
      <c r="G35" s="6"/>
      <c r="H35" s="6"/>
      <c r="I35" s="13"/>
      <c r="J35" s="13"/>
      <c r="K35" s="13"/>
      <c r="L35" s="13"/>
      <c r="M35" s="13"/>
      <c r="N35" s="7"/>
      <c r="O35" s="7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3">
        <f t="shared" si="0"/>
        <v>0</v>
      </c>
    </row>
    <row r="36" spans="1:41" x14ac:dyDescent="0.25">
      <c r="A36">
        <f t="shared" si="1"/>
        <v>29</v>
      </c>
      <c r="B36" s="10"/>
      <c r="C36" s="39"/>
      <c r="D36" s="40"/>
      <c r="E36" s="40"/>
      <c r="F36" s="41"/>
      <c r="G36" s="6"/>
      <c r="H36" s="6"/>
      <c r="I36" s="13"/>
      <c r="J36" s="13"/>
      <c r="K36" s="13"/>
      <c r="L36" s="13"/>
      <c r="M36" s="13"/>
      <c r="N36" s="7"/>
      <c r="O36" s="7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3">
        <f t="shared" si="0"/>
        <v>0</v>
      </c>
    </row>
    <row r="37" spans="1:41" x14ac:dyDescent="0.25">
      <c r="A37">
        <f t="shared" si="1"/>
        <v>30</v>
      </c>
      <c r="B37" s="10"/>
      <c r="C37" s="39"/>
      <c r="D37" s="40"/>
      <c r="E37" s="40"/>
      <c r="F37" s="41"/>
      <c r="G37" s="6"/>
      <c r="H37" s="6"/>
      <c r="I37" s="13"/>
      <c r="J37" s="13"/>
      <c r="K37" s="13"/>
      <c r="L37" s="13"/>
      <c r="M37" s="13"/>
      <c r="N37" s="7"/>
      <c r="O37" s="7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3">
        <f t="shared" si="0"/>
        <v>0</v>
      </c>
    </row>
    <row r="38" spans="1:41" x14ac:dyDescent="0.25">
      <c r="A38">
        <f t="shared" si="1"/>
        <v>31</v>
      </c>
      <c r="B38" s="10"/>
      <c r="C38" s="39"/>
      <c r="D38" s="40"/>
      <c r="E38" s="40"/>
      <c r="F38" s="41"/>
      <c r="G38" s="6"/>
      <c r="H38" s="6"/>
      <c r="I38" s="13"/>
      <c r="J38" s="13"/>
      <c r="K38" s="13"/>
      <c r="L38" s="13"/>
      <c r="M38" s="13"/>
      <c r="N38" s="7"/>
      <c r="O38" s="7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3">
        <f t="shared" si="0"/>
        <v>0</v>
      </c>
    </row>
    <row r="39" spans="1:41" x14ac:dyDescent="0.25">
      <c r="A39">
        <f t="shared" si="1"/>
        <v>32</v>
      </c>
      <c r="B39" s="10"/>
      <c r="C39" s="39"/>
      <c r="D39" s="40"/>
      <c r="E39" s="40"/>
      <c r="F39" s="41"/>
      <c r="G39" s="6"/>
      <c r="H39" s="6"/>
      <c r="I39" s="13"/>
      <c r="J39" s="13"/>
      <c r="K39" s="13"/>
      <c r="L39" s="13"/>
      <c r="M39" s="13"/>
      <c r="N39" s="7"/>
      <c r="O39" s="7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3">
        <f t="shared" si="0"/>
        <v>0</v>
      </c>
    </row>
    <row r="40" spans="1:41" x14ac:dyDescent="0.25">
      <c r="A40">
        <f t="shared" si="1"/>
        <v>33</v>
      </c>
      <c r="B40" s="10"/>
      <c r="C40" s="39"/>
      <c r="D40" s="40"/>
      <c r="E40" s="40"/>
      <c r="F40" s="41"/>
      <c r="G40" s="6"/>
      <c r="H40" s="6"/>
      <c r="I40" s="13"/>
      <c r="J40" s="13"/>
      <c r="K40" s="13"/>
      <c r="L40" s="13"/>
      <c r="M40" s="13"/>
      <c r="N40" s="7"/>
      <c r="O40" s="7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3">
        <f t="shared" si="0"/>
        <v>0</v>
      </c>
    </row>
    <row r="41" spans="1:41" x14ac:dyDescent="0.25">
      <c r="A41">
        <f t="shared" si="1"/>
        <v>34</v>
      </c>
      <c r="B41" s="1"/>
      <c r="C41" s="35"/>
      <c r="D41" s="35"/>
      <c r="E41" s="35"/>
      <c r="F41" s="35"/>
      <c r="G41" s="3" t="str">
        <f>IF([1]Entrada!G42="","",[1]Entrada!G42)</f>
        <v/>
      </c>
      <c r="H41" s="2" t="str">
        <f>IF([1]Entrada!H42=0,"",[1]Entrada!H42)</f>
        <v/>
      </c>
      <c r="I41" s="13"/>
      <c r="J41" s="13"/>
      <c r="K41" s="13"/>
      <c r="L41" s="13"/>
      <c r="M41" s="13"/>
      <c r="N41" s="7"/>
      <c r="O41" s="7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3">
        <f t="shared" si="0"/>
        <v>0</v>
      </c>
    </row>
    <row r="42" spans="1:41" x14ac:dyDescent="0.25">
      <c r="A42">
        <f t="shared" si="1"/>
        <v>35</v>
      </c>
      <c r="B42" s="1"/>
      <c r="C42" s="35"/>
      <c r="D42" s="35"/>
      <c r="E42" s="35"/>
      <c r="F42" s="35"/>
      <c r="G42" s="3" t="str">
        <f>IF([1]Entrada!G43="","",[1]Entrada!G43)</f>
        <v/>
      </c>
      <c r="H42" s="2" t="str">
        <f>IF([1]Entrada!H43=0,"",[1]Entrada!H43)</f>
        <v/>
      </c>
      <c r="I42" s="13"/>
      <c r="J42" s="13"/>
      <c r="K42" s="13"/>
      <c r="L42" s="13"/>
      <c r="M42" s="13"/>
      <c r="N42" s="7"/>
      <c r="O42" s="7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3">
        <f t="shared" si="0"/>
        <v>0</v>
      </c>
    </row>
    <row r="43" spans="1:41" x14ac:dyDescent="0.25">
      <c r="A43">
        <f t="shared" si="1"/>
        <v>36</v>
      </c>
      <c r="B43" s="1"/>
      <c r="C43" s="35"/>
      <c r="D43" s="35"/>
      <c r="E43" s="35"/>
      <c r="F43" s="35"/>
      <c r="G43" s="3" t="str">
        <f>IF([1]Entrada!G44="","",[1]Entrada!G44)</f>
        <v/>
      </c>
      <c r="H43" s="2" t="str">
        <f>IF([1]Entrada!H44=0,"",[1]Entrada!H44)</f>
        <v/>
      </c>
      <c r="I43" s="13"/>
      <c r="J43" s="13"/>
      <c r="K43" s="13"/>
      <c r="L43" s="13"/>
      <c r="M43" s="13"/>
      <c r="N43" s="7"/>
      <c r="O43" s="7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3">
        <f t="shared" si="0"/>
        <v>0</v>
      </c>
    </row>
    <row r="44" spans="1:41" x14ac:dyDescent="0.25">
      <c r="A44">
        <f t="shared" si="1"/>
        <v>37</v>
      </c>
      <c r="B44" s="1"/>
      <c r="C44" s="35"/>
      <c r="D44" s="35"/>
      <c r="E44" s="35"/>
      <c r="F44" s="35"/>
      <c r="G44" s="3" t="str">
        <f>IF([1]Entrada!G45="","",[1]Entrada!G45)</f>
        <v/>
      </c>
      <c r="H44" s="2" t="str">
        <f>IF([1]Entrada!H45=0,"",[1]Entrada!H45)</f>
        <v/>
      </c>
      <c r="I44" s="13"/>
      <c r="J44" s="13"/>
      <c r="K44" s="13"/>
      <c r="L44" s="13"/>
      <c r="M44" s="13"/>
      <c r="N44" s="7"/>
      <c r="O44" s="7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3">
        <f t="shared" si="0"/>
        <v>0</v>
      </c>
    </row>
    <row r="45" spans="1:41" x14ac:dyDescent="0.25">
      <c r="A45">
        <f t="shared" si="1"/>
        <v>38</v>
      </c>
      <c r="B45" s="1"/>
      <c r="C45" s="35"/>
      <c r="D45" s="35"/>
      <c r="E45" s="35"/>
      <c r="F45" s="35"/>
      <c r="G45" s="3" t="str">
        <f>IF([1]Entrada!G46="","",[1]Entrada!G46)</f>
        <v/>
      </c>
      <c r="H45" s="2" t="str">
        <f>IF([1]Entrada!H46=0,"",[1]Entrada!H46)</f>
        <v/>
      </c>
      <c r="I45" s="13"/>
      <c r="J45" s="13"/>
      <c r="K45" s="13"/>
      <c r="L45" s="13"/>
      <c r="M45" s="13"/>
      <c r="N45" s="7"/>
      <c r="O45" s="7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3">
        <f t="shared" si="0"/>
        <v>0</v>
      </c>
    </row>
    <row r="46" spans="1:41" x14ac:dyDescent="0.25">
      <c r="A46">
        <f t="shared" si="1"/>
        <v>39</v>
      </c>
      <c r="B46" s="10"/>
      <c r="C46" s="39"/>
      <c r="D46" s="40"/>
      <c r="E46" s="40"/>
      <c r="F46" s="41"/>
      <c r="G46" s="6"/>
      <c r="H46" s="6"/>
      <c r="I46" s="13"/>
      <c r="J46" s="13"/>
      <c r="K46" s="13"/>
      <c r="L46" s="13"/>
      <c r="M46" s="13"/>
      <c r="N46" s="7"/>
      <c r="O46" s="7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3">
        <f t="shared" si="0"/>
        <v>0</v>
      </c>
    </row>
    <row r="47" spans="1:41" x14ac:dyDescent="0.25">
      <c r="A47">
        <f t="shared" si="1"/>
        <v>40</v>
      </c>
      <c r="B47" s="10"/>
      <c r="C47" s="39"/>
      <c r="D47" s="40"/>
      <c r="E47" s="40"/>
      <c r="F47" s="41"/>
      <c r="G47" s="6"/>
      <c r="H47" s="6"/>
      <c r="I47" s="13"/>
      <c r="J47" s="13"/>
      <c r="K47" s="13"/>
      <c r="L47" s="13"/>
      <c r="M47" s="13"/>
      <c r="N47" s="7"/>
      <c r="O47" s="7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3">
        <f t="shared" si="0"/>
        <v>0</v>
      </c>
    </row>
    <row r="48" spans="1:41" x14ac:dyDescent="0.25">
      <c r="A48">
        <f t="shared" si="1"/>
        <v>41</v>
      </c>
      <c r="B48" s="10"/>
      <c r="C48" s="39"/>
      <c r="D48" s="40"/>
      <c r="E48" s="40"/>
      <c r="F48" s="41"/>
      <c r="G48" s="6"/>
      <c r="H48" s="6"/>
      <c r="I48" s="13"/>
      <c r="J48" s="13"/>
      <c r="K48" s="13"/>
      <c r="L48" s="13"/>
      <c r="M48" s="13"/>
      <c r="N48" s="7"/>
      <c r="O48" s="7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3">
        <f t="shared" si="0"/>
        <v>0</v>
      </c>
    </row>
    <row r="49" spans="1:41" x14ac:dyDescent="0.25">
      <c r="A49">
        <f t="shared" si="1"/>
        <v>42</v>
      </c>
      <c r="B49" s="10"/>
      <c r="C49" s="39"/>
      <c r="D49" s="40"/>
      <c r="E49" s="40"/>
      <c r="F49" s="41"/>
      <c r="G49" s="6"/>
      <c r="H49" s="6"/>
      <c r="I49" s="13"/>
      <c r="J49" s="13"/>
      <c r="K49" s="13"/>
      <c r="L49" s="13"/>
      <c r="M49" s="13"/>
      <c r="N49" s="7"/>
      <c r="O49" s="7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3">
        <f t="shared" si="0"/>
        <v>0</v>
      </c>
    </row>
    <row r="50" spans="1:41" x14ac:dyDescent="0.25">
      <c r="A50">
        <f t="shared" si="1"/>
        <v>43</v>
      </c>
      <c r="B50" s="10"/>
      <c r="C50" s="39"/>
      <c r="D50" s="40"/>
      <c r="E50" s="40"/>
      <c r="F50" s="41"/>
      <c r="G50" s="6"/>
      <c r="H50" s="6"/>
      <c r="I50" s="13"/>
      <c r="J50" s="13"/>
      <c r="K50" s="13"/>
      <c r="L50" s="13"/>
      <c r="M50" s="13"/>
      <c r="N50" s="7"/>
      <c r="O50" s="7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3">
        <f t="shared" si="0"/>
        <v>0</v>
      </c>
    </row>
    <row r="51" spans="1:41" x14ac:dyDescent="0.25">
      <c r="A51">
        <f t="shared" si="1"/>
        <v>44</v>
      </c>
      <c r="B51" s="10"/>
      <c r="C51" s="39"/>
      <c r="D51" s="40"/>
      <c r="E51" s="40"/>
      <c r="F51" s="41"/>
      <c r="G51" s="6"/>
      <c r="H51" s="6"/>
      <c r="I51" s="13"/>
      <c r="J51" s="13"/>
      <c r="K51" s="13"/>
      <c r="L51" s="13"/>
      <c r="M51" s="13"/>
      <c r="N51" s="7"/>
      <c r="O51" s="7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3">
        <f t="shared" si="0"/>
        <v>0</v>
      </c>
    </row>
    <row r="52" spans="1:41" x14ac:dyDescent="0.25">
      <c r="A52">
        <f t="shared" si="1"/>
        <v>45</v>
      </c>
      <c r="B52" s="10"/>
      <c r="C52" s="39"/>
      <c r="D52" s="40"/>
      <c r="E52" s="40"/>
      <c r="F52" s="41"/>
      <c r="G52" s="6"/>
      <c r="H52" s="6"/>
      <c r="I52" s="13"/>
      <c r="J52" s="13"/>
      <c r="K52" s="13"/>
      <c r="L52" s="13"/>
      <c r="M52" s="13"/>
      <c r="N52" s="7"/>
      <c r="O52" s="7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3">
        <f t="shared" si="0"/>
        <v>0</v>
      </c>
    </row>
    <row r="53" spans="1:41" x14ac:dyDescent="0.25">
      <c r="A53">
        <f t="shared" si="1"/>
        <v>46</v>
      </c>
      <c r="B53" s="10"/>
      <c r="C53" s="39"/>
      <c r="D53" s="40"/>
      <c r="E53" s="40"/>
      <c r="F53" s="41"/>
      <c r="G53" s="6"/>
      <c r="H53" s="6"/>
      <c r="I53" s="13"/>
      <c r="J53" s="13"/>
      <c r="K53" s="13"/>
      <c r="L53" s="13"/>
      <c r="M53" s="13"/>
      <c r="N53" s="7"/>
      <c r="O53" s="7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3">
        <f t="shared" si="0"/>
        <v>0</v>
      </c>
    </row>
    <row r="54" spans="1:41" x14ac:dyDescent="0.25">
      <c r="A54">
        <f t="shared" si="1"/>
        <v>47</v>
      </c>
      <c r="B54" s="10"/>
      <c r="C54" s="39"/>
      <c r="D54" s="40"/>
      <c r="E54" s="40"/>
      <c r="F54" s="41"/>
      <c r="G54" s="6"/>
      <c r="H54" s="6"/>
      <c r="I54" s="13"/>
      <c r="J54" s="13"/>
      <c r="K54" s="13"/>
      <c r="L54" s="13"/>
      <c r="M54" s="13"/>
      <c r="N54" s="7"/>
      <c r="O54" s="7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3">
        <f t="shared" si="0"/>
        <v>0</v>
      </c>
    </row>
    <row r="55" spans="1:41" x14ac:dyDescent="0.25">
      <c r="A55">
        <f t="shared" si="1"/>
        <v>48</v>
      </c>
      <c r="B55" s="10"/>
      <c r="C55" s="39"/>
      <c r="D55" s="40"/>
      <c r="E55" s="40"/>
      <c r="F55" s="41"/>
      <c r="G55" s="6"/>
      <c r="H55" s="6"/>
      <c r="I55" s="13"/>
      <c r="J55" s="13"/>
      <c r="K55" s="13"/>
      <c r="L55" s="13"/>
      <c r="M55" s="13"/>
      <c r="N55" s="7"/>
      <c r="O55" s="7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3">
        <f t="shared" si="0"/>
        <v>0</v>
      </c>
    </row>
    <row r="56" spans="1:41" x14ac:dyDescent="0.25">
      <c r="A56">
        <f t="shared" si="1"/>
        <v>49</v>
      </c>
      <c r="B56" s="10"/>
      <c r="C56" s="39"/>
      <c r="D56" s="40"/>
      <c r="E56" s="40"/>
      <c r="F56" s="41"/>
      <c r="G56" s="6"/>
      <c r="H56" s="6"/>
      <c r="I56" s="13"/>
      <c r="J56" s="13"/>
      <c r="K56" s="13"/>
      <c r="L56" s="13"/>
      <c r="M56" s="13"/>
      <c r="N56" s="7"/>
      <c r="O56" s="7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3">
        <f t="shared" si="0"/>
        <v>0</v>
      </c>
    </row>
    <row r="57" spans="1:41" x14ac:dyDescent="0.25">
      <c r="A57">
        <f t="shared" si="1"/>
        <v>50</v>
      </c>
      <c r="B57" s="10"/>
      <c r="C57" s="39"/>
      <c r="D57" s="40"/>
      <c r="E57" s="40"/>
      <c r="F57" s="41"/>
      <c r="G57" s="6"/>
      <c r="H57" s="6"/>
      <c r="I57" s="13"/>
      <c r="J57" s="13"/>
      <c r="K57" s="13"/>
      <c r="L57" s="13"/>
      <c r="M57" s="13"/>
      <c r="N57" s="7"/>
      <c r="O57" s="7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3">
        <f t="shared" si="0"/>
        <v>0</v>
      </c>
    </row>
    <row r="58" spans="1:41" x14ac:dyDescent="0.25">
      <c r="A58">
        <f t="shared" si="1"/>
        <v>51</v>
      </c>
      <c r="B58" s="10"/>
      <c r="C58" s="39"/>
      <c r="D58" s="40"/>
      <c r="E58" s="40"/>
      <c r="F58" s="41"/>
      <c r="G58" s="6"/>
      <c r="H58" s="6"/>
      <c r="I58" s="13"/>
      <c r="J58" s="13"/>
      <c r="K58" s="13"/>
      <c r="L58" s="13"/>
      <c r="M58" s="13"/>
      <c r="N58" s="7"/>
      <c r="O58" s="7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3">
        <f t="shared" si="0"/>
        <v>0</v>
      </c>
    </row>
    <row r="59" spans="1:41" x14ac:dyDescent="0.25">
      <c r="A59">
        <f t="shared" si="1"/>
        <v>52</v>
      </c>
      <c r="B59" s="10"/>
      <c r="C59" s="39"/>
      <c r="D59" s="40"/>
      <c r="E59" s="40"/>
      <c r="F59" s="41"/>
      <c r="G59" s="6"/>
      <c r="H59" s="6"/>
      <c r="I59" s="13"/>
      <c r="J59" s="13"/>
      <c r="K59" s="13"/>
      <c r="L59" s="13"/>
      <c r="M59" s="13"/>
      <c r="N59" s="7"/>
      <c r="O59" s="7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3">
        <f t="shared" si="0"/>
        <v>0</v>
      </c>
    </row>
    <row r="60" spans="1:41" x14ac:dyDescent="0.25">
      <c r="A60">
        <f t="shared" si="1"/>
        <v>53</v>
      </c>
      <c r="B60" s="10"/>
      <c r="C60" s="39"/>
      <c r="D60" s="40"/>
      <c r="E60" s="40"/>
      <c r="F60" s="41"/>
      <c r="G60" s="6"/>
      <c r="H60" s="6"/>
      <c r="I60" s="13"/>
      <c r="J60" s="13"/>
      <c r="K60" s="13"/>
      <c r="L60" s="13"/>
      <c r="M60" s="13"/>
      <c r="N60" s="7"/>
      <c r="O60" s="7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3">
        <f t="shared" si="0"/>
        <v>0</v>
      </c>
    </row>
    <row r="61" spans="1:41" x14ac:dyDescent="0.25">
      <c r="A61">
        <f t="shared" si="1"/>
        <v>54</v>
      </c>
      <c r="B61" s="10"/>
      <c r="C61" s="39"/>
      <c r="D61" s="40"/>
      <c r="E61" s="40"/>
      <c r="F61" s="41"/>
      <c r="G61" s="6"/>
      <c r="H61" s="6"/>
      <c r="I61" s="13"/>
      <c r="J61" s="13"/>
      <c r="K61" s="13"/>
      <c r="L61" s="13"/>
      <c r="M61" s="13"/>
      <c r="N61" s="7"/>
      <c r="O61" s="7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3">
        <f t="shared" si="0"/>
        <v>0</v>
      </c>
    </row>
    <row r="62" spans="1:41" x14ac:dyDescent="0.25">
      <c r="A62">
        <f t="shared" si="1"/>
        <v>55</v>
      </c>
      <c r="B62" s="10"/>
      <c r="C62" s="39"/>
      <c r="D62" s="40"/>
      <c r="E62" s="40"/>
      <c r="F62" s="41"/>
      <c r="G62" s="6"/>
      <c r="H62" s="6"/>
      <c r="I62" s="13"/>
      <c r="J62" s="13"/>
      <c r="K62" s="13"/>
      <c r="L62" s="13"/>
      <c r="M62" s="13"/>
      <c r="N62" s="7"/>
      <c r="O62" s="7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3">
        <f t="shared" si="0"/>
        <v>0</v>
      </c>
    </row>
    <row r="63" spans="1:41" x14ac:dyDescent="0.25">
      <c r="A63">
        <f t="shared" si="1"/>
        <v>56</v>
      </c>
      <c r="B63" s="10"/>
      <c r="C63" s="39"/>
      <c r="D63" s="40"/>
      <c r="E63" s="40"/>
      <c r="F63" s="41"/>
      <c r="G63" s="6"/>
      <c r="H63" s="6"/>
      <c r="I63" s="13"/>
      <c r="J63" s="13"/>
      <c r="K63" s="13"/>
      <c r="L63" s="13"/>
      <c r="M63" s="13"/>
      <c r="N63" s="7"/>
      <c r="O63" s="7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3">
        <f t="shared" si="0"/>
        <v>0</v>
      </c>
    </row>
    <row r="64" spans="1:41" x14ac:dyDescent="0.25">
      <c r="A64">
        <f t="shared" si="1"/>
        <v>57</v>
      </c>
      <c r="B64" s="10"/>
      <c r="C64" s="39"/>
      <c r="D64" s="40"/>
      <c r="E64" s="40"/>
      <c r="F64" s="41"/>
      <c r="G64" s="6"/>
      <c r="H64" s="6"/>
      <c r="I64" s="13"/>
      <c r="J64" s="13"/>
      <c r="K64" s="13"/>
      <c r="L64" s="13"/>
      <c r="M64" s="13"/>
      <c r="N64" s="7"/>
      <c r="O64" s="7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3">
        <f t="shared" si="0"/>
        <v>0</v>
      </c>
    </row>
    <row r="65" spans="1:41" x14ac:dyDescent="0.25">
      <c r="A65">
        <f t="shared" si="1"/>
        <v>58</v>
      </c>
      <c r="B65" s="10"/>
      <c r="C65" s="39"/>
      <c r="D65" s="40"/>
      <c r="E65" s="40"/>
      <c r="F65" s="41"/>
      <c r="G65" s="6"/>
      <c r="H65" s="6"/>
      <c r="I65" s="13"/>
      <c r="J65" s="13"/>
      <c r="K65" s="13"/>
      <c r="L65" s="13"/>
      <c r="M65" s="13"/>
      <c r="N65" s="7"/>
      <c r="O65" s="7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3">
        <f t="shared" si="0"/>
        <v>0</v>
      </c>
    </row>
    <row r="66" spans="1:41" x14ac:dyDescent="0.25">
      <c r="A66">
        <f t="shared" si="1"/>
        <v>59</v>
      </c>
      <c r="B66" s="10"/>
      <c r="C66" s="39"/>
      <c r="D66" s="40"/>
      <c r="E66" s="40"/>
      <c r="F66" s="41"/>
      <c r="G66" s="6"/>
      <c r="H66" s="6"/>
      <c r="I66" s="13"/>
      <c r="J66" s="13"/>
      <c r="K66" s="13"/>
      <c r="L66" s="13"/>
      <c r="M66" s="13"/>
      <c r="N66" s="7"/>
      <c r="O66" s="7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3">
        <f t="shared" si="0"/>
        <v>0</v>
      </c>
    </row>
    <row r="67" spans="1:41" x14ac:dyDescent="0.25">
      <c r="A67">
        <f t="shared" si="1"/>
        <v>60</v>
      </c>
      <c r="B67" s="10"/>
      <c r="C67" s="39"/>
      <c r="D67" s="40"/>
      <c r="E67" s="40"/>
      <c r="F67" s="41"/>
      <c r="G67" s="6"/>
      <c r="H67" s="6"/>
      <c r="I67" s="13"/>
      <c r="J67" s="13"/>
      <c r="K67" s="13"/>
      <c r="L67" s="13"/>
      <c r="M67" s="13"/>
      <c r="N67" s="7"/>
      <c r="O67" s="7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3">
        <f t="shared" si="0"/>
        <v>0</v>
      </c>
    </row>
    <row r="68" spans="1:41" x14ac:dyDescent="0.25">
      <c r="A68">
        <f t="shared" si="1"/>
        <v>61</v>
      </c>
      <c r="B68" s="10"/>
      <c r="C68" s="39"/>
      <c r="D68" s="40"/>
      <c r="E68" s="40"/>
      <c r="F68" s="41"/>
      <c r="G68" s="6"/>
      <c r="H68" s="6"/>
      <c r="I68" s="13"/>
      <c r="J68" s="13"/>
      <c r="K68" s="13"/>
      <c r="L68" s="13"/>
      <c r="M68" s="13"/>
      <c r="N68" s="7"/>
      <c r="O68" s="7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3">
        <f t="shared" si="0"/>
        <v>0</v>
      </c>
    </row>
    <row r="69" spans="1:41" x14ac:dyDescent="0.25">
      <c r="A69">
        <f t="shared" si="1"/>
        <v>62</v>
      </c>
      <c r="B69" s="10"/>
      <c r="C69" s="39"/>
      <c r="D69" s="40"/>
      <c r="E69" s="40"/>
      <c r="F69" s="41"/>
      <c r="G69" s="6"/>
      <c r="H69" s="6"/>
      <c r="I69" s="13"/>
      <c r="J69" s="13"/>
      <c r="K69" s="13"/>
      <c r="L69" s="13"/>
      <c r="M69" s="13"/>
      <c r="N69" s="7"/>
      <c r="O69" s="7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3">
        <f t="shared" si="0"/>
        <v>0</v>
      </c>
    </row>
    <row r="70" spans="1:41" x14ac:dyDescent="0.25">
      <c r="A70">
        <f t="shared" si="1"/>
        <v>63</v>
      </c>
      <c r="B70" s="10"/>
      <c r="C70" s="39"/>
      <c r="D70" s="40"/>
      <c r="E70" s="40"/>
      <c r="F70" s="41"/>
      <c r="G70" s="6"/>
      <c r="H70" s="6"/>
      <c r="I70" s="13"/>
      <c r="J70" s="13"/>
      <c r="K70" s="13"/>
      <c r="L70" s="13"/>
      <c r="M70" s="13"/>
      <c r="N70" s="7"/>
      <c r="O70" s="7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3">
        <f t="shared" si="0"/>
        <v>0</v>
      </c>
    </row>
    <row r="71" spans="1:41" x14ac:dyDescent="0.25">
      <c r="A71">
        <f t="shared" si="1"/>
        <v>64</v>
      </c>
      <c r="B71" s="10"/>
      <c r="C71" s="39"/>
      <c r="D71" s="40"/>
      <c r="E71" s="40"/>
      <c r="F71" s="41"/>
      <c r="G71" s="6"/>
      <c r="H71" s="6"/>
      <c r="I71" s="13"/>
      <c r="J71" s="13"/>
      <c r="K71" s="13"/>
      <c r="L71" s="13"/>
      <c r="M71" s="13"/>
      <c r="N71" s="7"/>
      <c r="O71" s="7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3">
        <f t="shared" si="0"/>
        <v>0</v>
      </c>
    </row>
    <row r="72" spans="1:41" x14ac:dyDescent="0.25">
      <c r="A72">
        <f t="shared" si="1"/>
        <v>65</v>
      </c>
      <c r="B72" s="10"/>
      <c r="C72" s="39"/>
      <c r="D72" s="40"/>
      <c r="E72" s="40"/>
      <c r="F72" s="41"/>
      <c r="G72" s="6"/>
      <c r="H72" s="6"/>
      <c r="I72" s="13"/>
      <c r="J72" s="13"/>
      <c r="K72" s="13"/>
      <c r="L72" s="13"/>
      <c r="M72" s="13"/>
      <c r="N72" s="7"/>
      <c r="O72" s="7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3">
        <f t="shared" ref="AO72:AO85" si="2">SUM(I72:AN72)</f>
        <v>0</v>
      </c>
    </row>
    <row r="73" spans="1:41" x14ac:dyDescent="0.25">
      <c r="A73">
        <f t="shared" si="1"/>
        <v>66</v>
      </c>
      <c r="B73" s="10"/>
      <c r="C73" s="39"/>
      <c r="D73" s="40"/>
      <c r="E73" s="40"/>
      <c r="F73" s="41"/>
      <c r="G73" s="6"/>
      <c r="H73" s="6"/>
      <c r="I73" s="13"/>
      <c r="J73" s="13"/>
      <c r="K73" s="13"/>
      <c r="L73" s="13"/>
      <c r="M73" s="13"/>
      <c r="N73" s="7"/>
      <c r="O73" s="7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3">
        <f t="shared" si="2"/>
        <v>0</v>
      </c>
    </row>
    <row r="74" spans="1:41" x14ac:dyDescent="0.25">
      <c r="A74">
        <f t="shared" ref="A74:A100" si="3">A73+1</f>
        <v>67</v>
      </c>
      <c r="B74" s="10"/>
      <c r="C74" s="39"/>
      <c r="D74" s="40"/>
      <c r="E74" s="40"/>
      <c r="F74" s="41"/>
      <c r="G74" s="6"/>
      <c r="H74" s="6"/>
      <c r="I74" s="13"/>
      <c r="J74" s="13"/>
      <c r="K74" s="13"/>
      <c r="L74" s="13"/>
      <c r="M74" s="13"/>
      <c r="N74" s="7"/>
      <c r="O74" s="7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3">
        <f t="shared" si="2"/>
        <v>0</v>
      </c>
    </row>
    <row r="75" spans="1:41" x14ac:dyDescent="0.25">
      <c r="A75">
        <f t="shared" si="3"/>
        <v>68</v>
      </c>
      <c r="B75" s="10"/>
      <c r="C75" s="39"/>
      <c r="D75" s="40"/>
      <c r="E75" s="40"/>
      <c r="F75" s="41"/>
      <c r="G75" s="6"/>
      <c r="H75" s="6"/>
      <c r="I75" s="13"/>
      <c r="J75" s="13"/>
      <c r="K75" s="13"/>
      <c r="L75" s="13"/>
      <c r="M75" s="13"/>
      <c r="N75" s="7"/>
      <c r="O75" s="7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3">
        <f t="shared" si="2"/>
        <v>0</v>
      </c>
    </row>
    <row r="76" spans="1:41" x14ac:dyDescent="0.25">
      <c r="A76">
        <f t="shared" si="3"/>
        <v>69</v>
      </c>
      <c r="B76" s="10"/>
      <c r="C76" s="39"/>
      <c r="D76" s="40"/>
      <c r="E76" s="40"/>
      <c r="F76" s="41"/>
      <c r="G76" s="6"/>
      <c r="H76" s="6"/>
      <c r="I76" s="13"/>
      <c r="J76" s="13"/>
      <c r="K76" s="13"/>
      <c r="L76" s="13"/>
      <c r="M76" s="13"/>
      <c r="N76" s="7"/>
      <c r="O76" s="7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3">
        <f t="shared" si="2"/>
        <v>0</v>
      </c>
    </row>
    <row r="77" spans="1:41" x14ac:dyDescent="0.25">
      <c r="A77">
        <f t="shared" si="3"/>
        <v>70</v>
      </c>
      <c r="B77" s="10"/>
      <c r="C77" s="39"/>
      <c r="D77" s="40"/>
      <c r="E77" s="40"/>
      <c r="F77" s="41"/>
      <c r="G77" s="6"/>
      <c r="H77" s="6"/>
      <c r="I77" s="13"/>
      <c r="J77" s="13"/>
      <c r="K77" s="13"/>
      <c r="L77" s="13"/>
      <c r="M77" s="13"/>
      <c r="N77" s="7"/>
      <c r="O77" s="7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3">
        <f t="shared" si="2"/>
        <v>0</v>
      </c>
    </row>
    <row r="78" spans="1:41" x14ac:dyDescent="0.25">
      <c r="A78">
        <f t="shared" si="3"/>
        <v>71</v>
      </c>
      <c r="B78" s="10"/>
      <c r="C78" s="39"/>
      <c r="D78" s="40"/>
      <c r="E78" s="40"/>
      <c r="F78" s="41"/>
      <c r="G78" s="6"/>
      <c r="H78" s="6"/>
      <c r="I78" s="13"/>
      <c r="J78" s="13"/>
      <c r="K78" s="13"/>
      <c r="L78" s="13"/>
      <c r="M78" s="13"/>
      <c r="N78" s="7"/>
      <c r="O78" s="7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3">
        <f t="shared" si="2"/>
        <v>0</v>
      </c>
    </row>
    <row r="79" spans="1:41" x14ac:dyDescent="0.25">
      <c r="A79">
        <f t="shared" si="3"/>
        <v>72</v>
      </c>
      <c r="B79" s="10"/>
      <c r="C79" s="39"/>
      <c r="D79" s="40"/>
      <c r="E79" s="40"/>
      <c r="F79" s="41"/>
      <c r="G79" s="6"/>
      <c r="H79" s="6"/>
      <c r="I79" s="13"/>
      <c r="J79" s="13"/>
      <c r="K79" s="13"/>
      <c r="L79" s="13"/>
      <c r="M79" s="13"/>
      <c r="N79" s="7"/>
      <c r="O79" s="7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3">
        <f t="shared" si="2"/>
        <v>0</v>
      </c>
    </row>
    <row r="80" spans="1:41" x14ac:dyDescent="0.25">
      <c r="A80">
        <f t="shared" si="3"/>
        <v>73</v>
      </c>
      <c r="B80" s="10"/>
      <c r="C80" s="39"/>
      <c r="D80" s="40"/>
      <c r="E80" s="40"/>
      <c r="F80" s="41"/>
      <c r="G80" s="6"/>
      <c r="H80" s="6"/>
      <c r="I80" s="13"/>
      <c r="J80" s="13"/>
      <c r="K80" s="13"/>
      <c r="L80" s="13"/>
      <c r="M80" s="13"/>
      <c r="N80" s="7"/>
      <c r="O80" s="7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3">
        <f t="shared" si="2"/>
        <v>0</v>
      </c>
    </row>
    <row r="81" spans="1:41" x14ac:dyDescent="0.25">
      <c r="A81">
        <f t="shared" si="3"/>
        <v>74</v>
      </c>
      <c r="B81" s="10"/>
      <c r="C81" s="39"/>
      <c r="D81" s="40"/>
      <c r="E81" s="40"/>
      <c r="F81" s="41"/>
      <c r="G81" s="6"/>
      <c r="H81" s="6"/>
      <c r="I81" s="13"/>
      <c r="J81" s="13"/>
      <c r="K81" s="13"/>
      <c r="L81" s="13"/>
      <c r="M81" s="13"/>
      <c r="N81" s="7"/>
      <c r="O81" s="7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3">
        <f t="shared" si="2"/>
        <v>0</v>
      </c>
    </row>
    <row r="82" spans="1:41" x14ac:dyDescent="0.25">
      <c r="A82">
        <f t="shared" si="3"/>
        <v>75</v>
      </c>
      <c r="B82" s="10"/>
      <c r="C82" s="39"/>
      <c r="D82" s="40"/>
      <c r="E82" s="40"/>
      <c r="F82" s="41"/>
      <c r="G82" s="6"/>
      <c r="H82" s="6"/>
      <c r="I82" s="13"/>
      <c r="J82" s="13"/>
      <c r="K82" s="13"/>
      <c r="L82" s="13"/>
      <c r="M82" s="13"/>
      <c r="N82" s="7"/>
      <c r="O82" s="7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3">
        <f t="shared" si="2"/>
        <v>0</v>
      </c>
    </row>
    <row r="83" spans="1:41" x14ac:dyDescent="0.25">
      <c r="A83">
        <f t="shared" si="3"/>
        <v>76</v>
      </c>
      <c r="B83" s="10"/>
      <c r="C83" s="39"/>
      <c r="D83" s="40"/>
      <c r="E83" s="40"/>
      <c r="F83" s="41"/>
      <c r="G83" s="6"/>
      <c r="H83" s="6"/>
      <c r="I83" s="13"/>
      <c r="J83" s="13"/>
      <c r="K83" s="13"/>
      <c r="L83" s="13"/>
      <c r="M83" s="13"/>
      <c r="N83" s="7"/>
      <c r="O83" s="7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3">
        <f t="shared" si="2"/>
        <v>0</v>
      </c>
    </row>
    <row r="84" spans="1:41" x14ac:dyDescent="0.25">
      <c r="A84">
        <f t="shared" si="3"/>
        <v>77</v>
      </c>
      <c r="B84" s="10"/>
      <c r="C84" s="39"/>
      <c r="D84" s="40"/>
      <c r="E84" s="40"/>
      <c r="F84" s="41"/>
      <c r="G84" s="6"/>
      <c r="H84" s="6"/>
      <c r="I84" s="13"/>
      <c r="J84" s="13"/>
      <c r="K84" s="13"/>
      <c r="L84" s="13"/>
      <c r="M84" s="13"/>
      <c r="N84" s="7"/>
      <c r="O84" s="7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3">
        <f t="shared" si="2"/>
        <v>0</v>
      </c>
    </row>
    <row r="85" spans="1:41" x14ac:dyDescent="0.25">
      <c r="A85">
        <f t="shared" si="3"/>
        <v>78</v>
      </c>
      <c r="B85" s="10"/>
      <c r="C85" s="39"/>
      <c r="D85" s="40"/>
      <c r="E85" s="40"/>
      <c r="F85" s="41"/>
      <c r="G85" s="6"/>
      <c r="H85" s="6"/>
      <c r="I85" s="13"/>
      <c r="J85" s="13"/>
      <c r="K85" s="13"/>
      <c r="L85" s="13"/>
      <c r="M85" s="13"/>
      <c r="N85" s="7"/>
      <c r="O85" s="7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3">
        <f t="shared" si="2"/>
        <v>0</v>
      </c>
    </row>
    <row r="86" spans="1:41" x14ac:dyDescent="0.25">
      <c r="A86">
        <f t="shared" si="3"/>
        <v>79</v>
      </c>
      <c r="B86" s="10"/>
      <c r="C86" s="38"/>
      <c r="D86" s="38"/>
      <c r="E86" s="38"/>
      <c r="F86" s="38"/>
      <c r="G86" s="6"/>
      <c r="H86" s="6"/>
      <c r="I86" s="13"/>
      <c r="J86" s="13"/>
      <c r="K86" s="13"/>
      <c r="L86" s="13"/>
      <c r="M86" s="13"/>
      <c r="N86" s="7"/>
      <c r="O86" s="7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5">
        <f t="shared" ref="AO86:AO107" si="4">SUM(I86:AN86)</f>
        <v>0</v>
      </c>
    </row>
    <row r="87" spans="1:41" x14ac:dyDescent="0.25">
      <c r="A87">
        <f t="shared" si="3"/>
        <v>80</v>
      </c>
      <c r="B87" s="10"/>
      <c r="C87" s="38"/>
      <c r="D87" s="38"/>
      <c r="E87" s="38"/>
      <c r="F87" s="38"/>
      <c r="G87" s="6"/>
      <c r="H87" s="6"/>
      <c r="I87" s="13"/>
      <c r="J87" s="13"/>
      <c r="K87" s="13"/>
      <c r="L87" s="13"/>
      <c r="M87" s="13"/>
      <c r="N87" s="7"/>
      <c r="O87" s="7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5">
        <f t="shared" si="4"/>
        <v>0</v>
      </c>
    </row>
    <row r="88" spans="1:41" x14ac:dyDescent="0.25">
      <c r="A88">
        <f t="shared" si="3"/>
        <v>81</v>
      </c>
      <c r="B88" s="10"/>
      <c r="C88" s="38"/>
      <c r="D88" s="38"/>
      <c r="E88" s="38"/>
      <c r="F88" s="38"/>
      <c r="G88" s="6"/>
      <c r="H88" s="6"/>
      <c r="I88" s="13"/>
      <c r="J88" s="13"/>
      <c r="K88" s="13"/>
      <c r="L88" s="13"/>
      <c r="M88" s="13"/>
      <c r="N88" s="7"/>
      <c r="O88" s="7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5">
        <f t="shared" si="4"/>
        <v>0</v>
      </c>
    </row>
    <row r="89" spans="1:41" x14ac:dyDescent="0.25">
      <c r="A89">
        <f t="shared" si="3"/>
        <v>82</v>
      </c>
      <c r="B89" s="10"/>
      <c r="C89" s="38"/>
      <c r="D89" s="38"/>
      <c r="E89" s="38"/>
      <c r="F89" s="38"/>
      <c r="G89" s="6"/>
      <c r="H89" s="6"/>
      <c r="I89" s="13"/>
      <c r="J89" s="13"/>
      <c r="K89" s="13"/>
      <c r="L89" s="13"/>
      <c r="M89" s="13"/>
      <c r="N89" s="7"/>
      <c r="O89" s="7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5">
        <f t="shared" si="4"/>
        <v>0</v>
      </c>
    </row>
    <row r="90" spans="1:41" x14ac:dyDescent="0.25">
      <c r="A90">
        <f t="shared" si="3"/>
        <v>83</v>
      </c>
      <c r="B90" s="10"/>
      <c r="C90" s="38"/>
      <c r="D90" s="38"/>
      <c r="E90" s="38"/>
      <c r="F90" s="38"/>
      <c r="G90" s="6"/>
      <c r="H90" s="6"/>
      <c r="I90" s="13"/>
      <c r="J90" s="13"/>
      <c r="K90" s="13"/>
      <c r="L90" s="13"/>
      <c r="M90" s="13"/>
      <c r="N90" s="7"/>
      <c r="O90" s="7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5">
        <f t="shared" si="4"/>
        <v>0</v>
      </c>
    </row>
    <row r="91" spans="1:41" x14ac:dyDescent="0.25">
      <c r="A91">
        <f t="shared" si="3"/>
        <v>84</v>
      </c>
      <c r="B91" s="10"/>
      <c r="C91" s="38"/>
      <c r="D91" s="38"/>
      <c r="E91" s="38"/>
      <c r="F91" s="38"/>
      <c r="G91" s="6"/>
      <c r="H91" s="6"/>
      <c r="I91" s="13"/>
      <c r="J91" s="13"/>
      <c r="K91" s="13"/>
      <c r="L91" s="13"/>
      <c r="M91" s="13"/>
      <c r="N91" s="7"/>
      <c r="O91" s="7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5">
        <f t="shared" si="4"/>
        <v>0</v>
      </c>
    </row>
    <row r="92" spans="1:41" x14ac:dyDescent="0.25">
      <c r="A92">
        <f t="shared" si="3"/>
        <v>85</v>
      </c>
      <c r="B92" s="10"/>
      <c r="C92" s="38"/>
      <c r="D92" s="38"/>
      <c r="E92" s="38"/>
      <c r="F92" s="38"/>
      <c r="G92" s="6"/>
      <c r="H92" s="6"/>
      <c r="I92" s="13"/>
      <c r="J92" s="13"/>
      <c r="K92" s="13"/>
      <c r="L92" s="13"/>
      <c r="M92" s="13"/>
      <c r="N92" s="7"/>
      <c r="O92" s="7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5">
        <f t="shared" si="4"/>
        <v>0</v>
      </c>
    </row>
    <row r="93" spans="1:41" x14ac:dyDescent="0.25">
      <c r="A93">
        <f t="shared" si="3"/>
        <v>86</v>
      </c>
      <c r="B93" s="10"/>
      <c r="C93" s="38"/>
      <c r="D93" s="38"/>
      <c r="E93" s="38"/>
      <c r="F93" s="38"/>
      <c r="G93" s="6"/>
      <c r="H93" s="6"/>
      <c r="I93" s="13"/>
      <c r="J93" s="13"/>
      <c r="K93" s="13"/>
      <c r="L93" s="13"/>
      <c r="M93" s="13"/>
      <c r="N93" s="7"/>
      <c r="O93" s="7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5">
        <f t="shared" si="4"/>
        <v>0</v>
      </c>
    </row>
    <row r="94" spans="1:41" x14ac:dyDescent="0.25">
      <c r="A94">
        <f t="shared" si="3"/>
        <v>87</v>
      </c>
      <c r="B94" s="10"/>
      <c r="C94" s="38"/>
      <c r="D94" s="38"/>
      <c r="E94" s="38"/>
      <c r="F94" s="38"/>
      <c r="G94" s="6"/>
      <c r="H94" s="6"/>
      <c r="I94" s="13"/>
      <c r="J94" s="13"/>
      <c r="K94" s="13"/>
      <c r="L94" s="13"/>
      <c r="M94" s="13"/>
      <c r="N94" s="7"/>
      <c r="O94" s="7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5">
        <f t="shared" si="4"/>
        <v>0</v>
      </c>
    </row>
    <row r="95" spans="1:41" x14ac:dyDescent="0.25">
      <c r="A95">
        <f t="shared" si="3"/>
        <v>88</v>
      </c>
      <c r="B95" s="10"/>
      <c r="C95" s="38"/>
      <c r="D95" s="38"/>
      <c r="E95" s="38"/>
      <c r="F95" s="38"/>
      <c r="G95" s="6"/>
      <c r="H95" s="6"/>
      <c r="I95" s="13"/>
      <c r="J95" s="13"/>
      <c r="K95" s="13"/>
      <c r="L95" s="13"/>
      <c r="M95" s="13"/>
      <c r="N95" s="7"/>
      <c r="O95" s="7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5">
        <f t="shared" si="4"/>
        <v>0</v>
      </c>
    </row>
    <row r="96" spans="1:41" x14ac:dyDescent="0.25">
      <c r="A96">
        <f t="shared" si="3"/>
        <v>89</v>
      </c>
      <c r="B96" s="10"/>
      <c r="C96" s="38"/>
      <c r="D96" s="38"/>
      <c r="E96" s="38"/>
      <c r="F96" s="38"/>
      <c r="G96" s="6"/>
      <c r="H96" s="6"/>
      <c r="I96" s="13"/>
      <c r="J96" s="13"/>
      <c r="K96" s="13"/>
      <c r="L96" s="13"/>
      <c r="M96" s="13"/>
      <c r="N96" s="7"/>
      <c r="O96" s="7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5">
        <f t="shared" si="4"/>
        <v>0</v>
      </c>
    </row>
    <row r="97" spans="1:41" x14ac:dyDescent="0.25">
      <c r="A97">
        <f t="shared" si="3"/>
        <v>90</v>
      </c>
      <c r="B97" s="10"/>
      <c r="C97" s="38"/>
      <c r="D97" s="38"/>
      <c r="E97" s="38"/>
      <c r="F97" s="38"/>
      <c r="G97" s="6"/>
      <c r="H97" s="6"/>
      <c r="I97" s="13"/>
      <c r="J97" s="13"/>
      <c r="K97" s="13"/>
      <c r="L97" s="13"/>
      <c r="M97" s="13"/>
      <c r="N97" s="7"/>
      <c r="O97" s="7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5">
        <f t="shared" si="4"/>
        <v>0</v>
      </c>
    </row>
    <row r="98" spans="1:41" x14ac:dyDescent="0.25">
      <c r="A98">
        <f t="shared" si="3"/>
        <v>91</v>
      </c>
      <c r="B98" s="10"/>
      <c r="C98" s="38"/>
      <c r="D98" s="38"/>
      <c r="E98" s="38"/>
      <c r="F98" s="38"/>
      <c r="G98" s="6"/>
      <c r="H98" s="6"/>
      <c r="I98" s="13"/>
      <c r="J98" s="13"/>
      <c r="K98" s="13"/>
      <c r="L98" s="13"/>
      <c r="M98" s="13"/>
      <c r="N98" s="7"/>
      <c r="O98" s="7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5">
        <f t="shared" si="4"/>
        <v>0</v>
      </c>
    </row>
    <row r="99" spans="1:41" x14ac:dyDescent="0.25">
      <c r="A99">
        <f t="shared" si="3"/>
        <v>92</v>
      </c>
      <c r="B99" s="10"/>
      <c r="C99" s="38"/>
      <c r="D99" s="38"/>
      <c r="E99" s="38"/>
      <c r="F99" s="38"/>
      <c r="G99" s="6"/>
      <c r="H99" s="6"/>
      <c r="I99" s="13"/>
      <c r="J99" s="13"/>
      <c r="K99" s="13"/>
      <c r="L99" s="13"/>
      <c r="M99" s="13"/>
      <c r="N99" s="7"/>
      <c r="O99" s="7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5">
        <f t="shared" si="4"/>
        <v>0</v>
      </c>
    </row>
    <row r="100" spans="1:41" x14ac:dyDescent="0.25">
      <c r="A100">
        <f t="shared" si="3"/>
        <v>93</v>
      </c>
      <c r="B100" s="10"/>
      <c r="C100" s="38"/>
      <c r="D100" s="38"/>
      <c r="E100" s="38"/>
      <c r="F100" s="38"/>
      <c r="G100" s="6"/>
      <c r="H100" s="6"/>
      <c r="I100" s="13"/>
      <c r="J100" s="13"/>
      <c r="K100" s="13"/>
      <c r="L100" s="13"/>
      <c r="M100" s="13"/>
      <c r="N100" s="7"/>
      <c r="O100" s="7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5">
        <f t="shared" si="4"/>
        <v>0</v>
      </c>
    </row>
    <row r="101" spans="1:41" x14ac:dyDescent="0.25">
      <c r="A101">
        <f t="shared" ref="A101:A107" si="5">A100+1</f>
        <v>94</v>
      </c>
      <c r="B101" s="10"/>
      <c r="C101" s="38"/>
      <c r="D101" s="38"/>
      <c r="E101" s="38"/>
      <c r="F101" s="38"/>
      <c r="G101" s="6"/>
      <c r="H101" s="6"/>
      <c r="I101" s="13"/>
      <c r="J101" s="13"/>
      <c r="K101" s="13"/>
      <c r="L101" s="13"/>
      <c r="M101" s="13"/>
      <c r="N101" s="7"/>
      <c r="O101" s="7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5">
        <f t="shared" si="4"/>
        <v>0</v>
      </c>
    </row>
    <row r="102" spans="1:41" x14ac:dyDescent="0.25">
      <c r="A102">
        <f t="shared" si="5"/>
        <v>95</v>
      </c>
      <c r="B102" s="10"/>
      <c r="C102" s="38"/>
      <c r="D102" s="38"/>
      <c r="E102" s="38"/>
      <c r="F102" s="38"/>
      <c r="G102" s="6"/>
      <c r="H102" s="6"/>
      <c r="I102" s="13"/>
      <c r="J102" s="13"/>
      <c r="K102" s="13"/>
      <c r="L102" s="13"/>
      <c r="M102" s="13"/>
      <c r="N102" s="7"/>
      <c r="O102" s="7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5">
        <f t="shared" si="4"/>
        <v>0</v>
      </c>
    </row>
    <row r="103" spans="1:41" x14ac:dyDescent="0.25">
      <c r="A103">
        <f t="shared" si="5"/>
        <v>96</v>
      </c>
      <c r="B103" s="10"/>
      <c r="C103" s="38"/>
      <c r="D103" s="38"/>
      <c r="E103" s="38"/>
      <c r="F103" s="38"/>
      <c r="G103" s="6"/>
      <c r="H103" s="6"/>
      <c r="I103" s="13"/>
      <c r="J103" s="13"/>
      <c r="K103" s="13"/>
      <c r="L103" s="13"/>
      <c r="M103" s="13"/>
      <c r="N103" s="7"/>
      <c r="O103" s="7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5">
        <f t="shared" si="4"/>
        <v>0</v>
      </c>
    </row>
    <row r="104" spans="1:41" x14ac:dyDescent="0.25">
      <c r="A104">
        <f t="shared" si="5"/>
        <v>97</v>
      </c>
      <c r="B104" s="10"/>
      <c r="C104" s="38"/>
      <c r="D104" s="38"/>
      <c r="E104" s="38"/>
      <c r="F104" s="38"/>
      <c r="G104" s="6"/>
      <c r="H104" s="6"/>
      <c r="I104" s="13"/>
      <c r="J104" s="13"/>
      <c r="K104" s="13"/>
      <c r="L104" s="13"/>
      <c r="M104" s="13"/>
      <c r="N104" s="7"/>
      <c r="O104" s="7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5">
        <f t="shared" si="4"/>
        <v>0</v>
      </c>
    </row>
    <row r="105" spans="1:41" x14ac:dyDescent="0.25">
      <c r="A105">
        <f t="shared" si="5"/>
        <v>98</v>
      </c>
      <c r="B105" s="10"/>
      <c r="C105" s="38"/>
      <c r="D105" s="38"/>
      <c r="E105" s="38"/>
      <c r="F105" s="38"/>
      <c r="G105" s="6"/>
      <c r="H105" s="6"/>
      <c r="I105" s="13"/>
      <c r="J105" s="13"/>
      <c r="K105" s="13"/>
      <c r="L105" s="13"/>
      <c r="M105" s="13"/>
      <c r="N105" s="7"/>
      <c r="O105" s="7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5">
        <f t="shared" si="4"/>
        <v>0</v>
      </c>
    </row>
    <row r="106" spans="1:41" x14ac:dyDescent="0.25">
      <c r="A106">
        <f t="shared" si="5"/>
        <v>99</v>
      </c>
      <c r="B106" s="10"/>
      <c r="C106" s="38"/>
      <c r="D106" s="38"/>
      <c r="E106" s="38"/>
      <c r="F106" s="38"/>
      <c r="G106" s="6"/>
      <c r="H106" s="6"/>
      <c r="I106" s="13"/>
      <c r="J106" s="13"/>
      <c r="K106" s="13"/>
      <c r="L106" s="13"/>
      <c r="M106" s="13"/>
      <c r="N106" s="7"/>
      <c r="O106" s="7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5">
        <f t="shared" si="4"/>
        <v>0</v>
      </c>
    </row>
    <row r="107" spans="1:41" x14ac:dyDescent="0.25">
      <c r="A107">
        <f t="shared" si="5"/>
        <v>100</v>
      </c>
      <c r="B107" s="10"/>
      <c r="C107" s="38"/>
      <c r="D107" s="38"/>
      <c r="E107" s="38"/>
      <c r="F107" s="38"/>
      <c r="G107" s="6"/>
      <c r="H107" s="6"/>
      <c r="I107" s="13"/>
      <c r="J107" s="13"/>
      <c r="K107" s="13"/>
      <c r="L107" s="13"/>
      <c r="M107" s="13"/>
      <c r="N107" s="7"/>
      <c r="O107" s="7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5">
        <f t="shared" si="4"/>
        <v>0</v>
      </c>
    </row>
  </sheetData>
  <sheetProtection selectLockedCells="1"/>
  <mergeCells count="108">
    <mergeCell ref="G4:H4"/>
    <mergeCell ref="C31:F31"/>
    <mergeCell ref="B1:J2"/>
    <mergeCell ref="C32:F32"/>
    <mergeCell ref="C33:F33"/>
    <mergeCell ref="B4:D4"/>
    <mergeCell ref="C27:F27"/>
    <mergeCell ref="C28:F28"/>
    <mergeCell ref="C29:F29"/>
    <mergeCell ref="C30:F30"/>
    <mergeCell ref="C9:F9"/>
    <mergeCell ref="C10:F10"/>
    <mergeCell ref="C11:F11"/>
    <mergeCell ref="C12:F12"/>
    <mergeCell ref="C13:F13"/>
    <mergeCell ref="L5:M5"/>
    <mergeCell ref="C7:F7"/>
    <mergeCell ref="C8:F8"/>
    <mergeCell ref="C22:F22"/>
    <mergeCell ref="C14:F14"/>
    <mergeCell ref="C21:F21"/>
    <mergeCell ref="C15:F15"/>
    <mergeCell ref="C16:F16"/>
    <mergeCell ref="C17:F17"/>
    <mergeCell ref="G5:H5"/>
    <mergeCell ref="B5:D5"/>
    <mergeCell ref="B6:D6"/>
    <mergeCell ref="C39:F39"/>
    <mergeCell ref="C40:F40"/>
    <mergeCell ref="C34:F34"/>
    <mergeCell ref="C35:F35"/>
    <mergeCell ref="C46:F46"/>
    <mergeCell ref="C47:F47"/>
    <mergeCell ref="C18:F18"/>
    <mergeCell ref="C19:F19"/>
    <mergeCell ref="C20:F20"/>
    <mergeCell ref="C36:F36"/>
    <mergeCell ref="C37:F37"/>
    <mergeCell ref="C38:F38"/>
    <mergeCell ref="C23:F23"/>
    <mergeCell ref="C24:F24"/>
    <mergeCell ref="C25:F25"/>
    <mergeCell ref="C26:F26"/>
    <mergeCell ref="C51:F51"/>
    <mergeCell ref="C52:F52"/>
    <mergeCell ref="C53:F53"/>
    <mergeCell ref="C54:F54"/>
    <mergeCell ref="C55:F55"/>
    <mergeCell ref="C48:F48"/>
    <mergeCell ref="C49:F49"/>
    <mergeCell ref="C50:F50"/>
    <mergeCell ref="C41:F41"/>
    <mergeCell ref="C42:F42"/>
    <mergeCell ref="C43:F43"/>
    <mergeCell ref="C44:F44"/>
    <mergeCell ref="C45:F45"/>
    <mergeCell ref="C61:F61"/>
    <mergeCell ref="C62:F62"/>
    <mergeCell ref="C63:F63"/>
    <mergeCell ref="C64:F64"/>
    <mergeCell ref="C65:F65"/>
    <mergeCell ref="C56:F56"/>
    <mergeCell ref="C57:F57"/>
    <mergeCell ref="C58:F58"/>
    <mergeCell ref="C59:F59"/>
    <mergeCell ref="C60:F60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81:F81"/>
    <mergeCell ref="C82:F82"/>
    <mergeCell ref="C83:F83"/>
    <mergeCell ref="C84:F84"/>
    <mergeCell ref="C85:F85"/>
    <mergeCell ref="C76:F76"/>
    <mergeCell ref="C77:F77"/>
    <mergeCell ref="C78:F78"/>
    <mergeCell ref="C79:F79"/>
    <mergeCell ref="C80:F80"/>
    <mergeCell ref="C91:F91"/>
    <mergeCell ref="C92:F92"/>
    <mergeCell ref="C93:F93"/>
    <mergeCell ref="C94:F94"/>
    <mergeCell ref="C95:F95"/>
    <mergeCell ref="C86:F86"/>
    <mergeCell ref="C87:F87"/>
    <mergeCell ref="C88:F88"/>
    <mergeCell ref="C89:F89"/>
    <mergeCell ref="C90:F90"/>
    <mergeCell ref="C106:F106"/>
    <mergeCell ref="C107:F107"/>
    <mergeCell ref="C101:F101"/>
    <mergeCell ref="C102:F102"/>
    <mergeCell ref="C103:F103"/>
    <mergeCell ref="C104:F104"/>
    <mergeCell ref="C105:F105"/>
    <mergeCell ref="C96:F96"/>
    <mergeCell ref="C97:F97"/>
    <mergeCell ref="C98:F98"/>
    <mergeCell ref="C99:F99"/>
    <mergeCell ref="C100:F100"/>
  </mergeCells>
  <conditionalFormatting sqref="K86:K87">
    <cfRule type="iconSet" priority="130">
      <iconSet>
        <cfvo type="percent" val="0"/>
        <cfvo type="num" val="$P$10"/>
        <cfvo type="num" val="$P$10" gte="0"/>
      </iconSet>
    </cfRule>
    <cfRule type="iconSet" priority="131">
      <iconSet>
        <cfvo type="percent" val="0"/>
        <cfvo type="percent" val="$P$10"/>
        <cfvo type="percent" val="$P$10"/>
      </iconSet>
    </cfRule>
    <cfRule type="iconSet" priority="132">
      <iconSet>
        <cfvo type="percent" val="0"/>
        <cfvo type="percent" val="33"/>
        <cfvo type="percent" val="67"/>
      </iconSet>
    </cfRule>
    <cfRule type="iconSet" priority="13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88:K103">
    <cfRule type="iconSet" priority="126">
      <iconSet>
        <cfvo type="percent" val="0"/>
        <cfvo type="num" val="$P$10"/>
        <cfvo type="num" val="$P$10" gte="0"/>
      </iconSet>
    </cfRule>
    <cfRule type="iconSet" priority="127">
      <iconSet>
        <cfvo type="percent" val="0"/>
        <cfvo type="percent" val="$P$10"/>
        <cfvo type="percent" val="$P$10"/>
      </iconSet>
    </cfRule>
    <cfRule type="iconSet" priority="128">
      <iconSet>
        <cfvo type="percent" val="0"/>
        <cfvo type="percent" val="33"/>
        <cfvo type="percent" val="67"/>
      </iconSet>
    </cfRule>
    <cfRule type="iconSet" priority="12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04:K107">
    <cfRule type="iconSet" priority="82">
      <iconSet>
        <cfvo type="percent" val="0"/>
        <cfvo type="num" val="$P$10"/>
        <cfvo type="num" val="$P$10" gte="0"/>
      </iconSet>
    </cfRule>
    <cfRule type="iconSet" priority="83">
      <iconSet>
        <cfvo type="percent" val="0"/>
        <cfvo type="percent" val="$P$10"/>
        <cfvo type="percent" val="$P$10"/>
      </iconSet>
    </cfRule>
    <cfRule type="iconSet" priority="84">
      <iconSet>
        <cfvo type="percent" val="0"/>
        <cfvo type="percent" val="33"/>
        <cfvo type="percent" val="67"/>
      </iconSet>
    </cfRule>
    <cfRule type="iconSet" priority="8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10:K30">
    <cfRule type="iconSet" priority="18">
      <iconSet>
        <cfvo type="percent" val="0"/>
        <cfvo type="num" val="$P$12"/>
        <cfvo type="num" val="$P$12" gte="0"/>
      </iconSet>
    </cfRule>
    <cfRule type="iconSet" priority="19">
      <iconSet>
        <cfvo type="percent" val="0"/>
        <cfvo type="percent" val="$P$12"/>
        <cfvo type="percent" val="$P$12"/>
      </iconSet>
    </cfRule>
    <cfRule type="iconSet" priority="20">
      <iconSet>
        <cfvo type="percent" val="0"/>
        <cfvo type="percent" val="33"/>
        <cfvo type="percent" val="67"/>
      </iconSet>
    </cfRule>
    <cfRule type="iconSet" priority="21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31:K46">
    <cfRule type="iconSet" priority="14">
      <iconSet>
        <cfvo type="percent" val="0"/>
        <cfvo type="num" val="$P$12"/>
        <cfvo type="num" val="$P$12" gte="0"/>
      </iconSet>
    </cfRule>
    <cfRule type="iconSet" priority="15">
      <iconSet>
        <cfvo type="percent" val="0"/>
        <cfvo type="percent" val="$P$12"/>
        <cfvo type="percent" val="$P$12"/>
      </iconSet>
    </cfRule>
    <cfRule type="iconSet" priority="16">
      <iconSet>
        <cfvo type="percent" val="0"/>
        <cfvo type="percent" val="33"/>
        <cfvo type="percent" val="67"/>
      </iconSet>
    </cfRule>
    <cfRule type="iconSet" priority="17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47:K65">
    <cfRule type="iconSet" priority="10">
      <iconSet>
        <cfvo type="percent" val="0"/>
        <cfvo type="num" val="$P$12"/>
        <cfvo type="num" val="$P$12" gte="0"/>
      </iconSet>
    </cfRule>
    <cfRule type="iconSet" priority="11">
      <iconSet>
        <cfvo type="percent" val="0"/>
        <cfvo type="percent" val="$P$12"/>
        <cfvo type="percent" val="$P$12"/>
      </iconSet>
    </cfRule>
    <cfRule type="iconSet" priority="12">
      <iconSet>
        <cfvo type="percent" val="0"/>
        <cfvo type="percent" val="33"/>
        <cfvo type="percent" val="67"/>
      </iconSet>
    </cfRule>
    <cfRule type="iconSet" priority="13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66:K81">
    <cfRule type="iconSet" priority="6">
      <iconSet>
        <cfvo type="percent" val="0"/>
        <cfvo type="num" val="$P$12"/>
        <cfvo type="num" val="$P$12" gte="0"/>
      </iconSet>
    </cfRule>
    <cfRule type="iconSet" priority="7">
      <iconSet>
        <cfvo type="percent" val="0"/>
        <cfvo type="percent" val="$P$12"/>
        <cfvo type="percent" val="$P$12"/>
      </iconSet>
    </cfRule>
    <cfRule type="iconSet" priority="8">
      <iconSet>
        <cfvo type="percent" val="0"/>
        <cfvo type="percent" val="33"/>
        <cfvo type="percent" val="67"/>
      </iconSet>
    </cfRule>
    <cfRule type="iconSet" priority="9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K82:K85">
    <cfRule type="iconSet" priority="2">
      <iconSet>
        <cfvo type="percent" val="0"/>
        <cfvo type="num" val="$P$12"/>
        <cfvo type="num" val="$P$12" gte="0"/>
      </iconSet>
    </cfRule>
    <cfRule type="iconSet" priority="3">
      <iconSet>
        <cfvo type="percent" val="0"/>
        <cfvo type="percent" val="$P$12"/>
        <cfvo type="percent" val="$P$12"/>
      </iconSet>
    </cfRule>
    <cfRule type="iconSet" priority="4">
      <iconSet>
        <cfvo type="percent" val="0"/>
        <cfvo type="percent" val="33"/>
        <cfvo type="percent" val="67"/>
      </iconSet>
    </cfRule>
    <cfRule type="iconSet" priority="5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J7:AN7">
    <cfRule type="timePeriod" dxfId="0" priority="1" timePeriod="lastMonth">
      <formula>AND(MONTH(J7)=MONTH(EDATE(TODAY(),0-1)),YEAR(J7)=YEAR(EDATE(TODAY(),0-1)))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7"/>
  <sheetViews>
    <sheetView showGridLines="0" showRowColHeader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7" sqref="A7"/>
    </sheetView>
  </sheetViews>
  <sheetFormatPr defaultRowHeight="15" x14ac:dyDescent="0.25"/>
  <cols>
    <col min="1" max="1" width="3.85546875" customWidth="1"/>
    <col min="5" max="5" width="18.42578125" customWidth="1"/>
    <col min="6" max="18" width="7.7109375" customWidth="1"/>
  </cols>
  <sheetData>
    <row r="1" spans="1:38" ht="15" customHeight="1" x14ac:dyDescent="0.25">
      <c r="B1" s="36"/>
      <c r="C1" s="36"/>
      <c r="D1" s="36"/>
      <c r="E1" s="36"/>
      <c r="F1" s="36"/>
      <c r="G1" s="36"/>
      <c r="H1" s="36"/>
      <c r="I1" s="36"/>
      <c r="J1" s="36"/>
      <c r="K1" s="36"/>
      <c r="L1" s="11"/>
    </row>
    <row r="2" spans="1:38" ht="15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11"/>
    </row>
    <row r="4" spans="1:38" ht="21" x14ac:dyDescent="0.35">
      <c r="B4" s="47"/>
      <c r="C4" s="47"/>
    </row>
    <row r="5" spans="1:38" ht="21" x14ac:dyDescent="0.35">
      <c r="B5" s="47"/>
      <c r="C5" s="47"/>
      <c r="I5" s="42"/>
      <c r="J5" s="42"/>
      <c r="K5" s="4"/>
    </row>
    <row r="6" spans="1:38" ht="21" x14ac:dyDescent="0.35">
      <c r="B6" s="34" t="s">
        <v>6</v>
      </c>
      <c r="C6" s="34"/>
    </row>
    <row r="7" spans="1:38" ht="15.75" x14ac:dyDescent="0.25">
      <c r="B7" s="26" t="s">
        <v>2</v>
      </c>
      <c r="C7" s="48" t="s">
        <v>0</v>
      </c>
      <c r="D7" s="48"/>
      <c r="E7" s="48"/>
      <c r="F7" s="48"/>
      <c r="G7" s="28">
        <v>42005</v>
      </c>
      <c r="H7" s="28">
        <v>42006</v>
      </c>
      <c r="I7" s="28">
        <v>42007</v>
      </c>
      <c r="J7" s="28">
        <v>42008</v>
      </c>
      <c r="K7" s="28">
        <v>42009</v>
      </c>
      <c r="L7" s="28">
        <v>42010</v>
      </c>
      <c r="M7" s="28">
        <v>42011</v>
      </c>
      <c r="N7" s="28">
        <v>42012</v>
      </c>
      <c r="O7" s="28">
        <v>42013</v>
      </c>
      <c r="P7" s="28">
        <v>42014</v>
      </c>
      <c r="Q7" s="28">
        <v>42015</v>
      </c>
      <c r="R7" s="28">
        <v>42016</v>
      </c>
      <c r="S7" s="28">
        <v>42017</v>
      </c>
      <c r="T7" s="28">
        <v>42018</v>
      </c>
      <c r="U7" s="28">
        <v>42019</v>
      </c>
      <c r="V7" s="28">
        <v>42020</v>
      </c>
      <c r="W7" s="28">
        <v>42021</v>
      </c>
      <c r="X7" s="28">
        <v>42022</v>
      </c>
      <c r="Y7" s="28">
        <v>42023</v>
      </c>
      <c r="Z7" s="28">
        <v>42024</v>
      </c>
      <c r="AA7" s="28">
        <v>42025</v>
      </c>
      <c r="AB7" s="28">
        <v>42026</v>
      </c>
      <c r="AC7" s="28">
        <v>42027</v>
      </c>
      <c r="AD7" s="28">
        <v>42028</v>
      </c>
      <c r="AE7" s="28">
        <v>42029</v>
      </c>
      <c r="AF7" s="28">
        <v>42030</v>
      </c>
      <c r="AG7" s="28">
        <v>42031</v>
      </c>
      <c r="AH7" s="28">
        <v>42032</v>
      </c>
      <c r="AI7" s="28">
        <v>42033</v>
      </c>
      <c r="AJ7" s="28">
        <v>42034</v>
      </c>
      <c r="AK7" s="28">
        <v>42035</v>
      </c>
      <c r="AL7" s="29" t="s">
        <v>7</v>
      </c>
    </row>
    <row r="8" spans="1:38" x14ac:dyDescent="0.25">
      <c r="A8">
        <v>1</v>
      </c>
      <c r="B8" s="1">
        <f>IF(Entrada!B8=0,"",Entrada!B8)</f>
        <v>1</v>
      </c>
      <c r="C8" s="49" t="str">
        <f>IF(Entrada!C8=0,"",Entrada!C8)</f>
        <v>Lápis de Cor</v>
      </c>
      <c r="D8" s="50"/>
      <c r="E8" s="50"/>
      <c r="F8" s="51"/>
      <c r="G8" s="13">
        <v>5</v>
      </c>
      <c r="H8" s="13">
        <v>2</v>
      </c>
      <c r="I8" s="13"/>
      <c r="J8" s="13"/>
      <c r="K8" s="12">
        <v>1</v>
      </c>
      <c r="L8" s="7"/>
      <c r="M8" s="14"/>
      <c r="N8" s="14"/>
      <c r="O8" s="14">
        <v>1</v>
      </c>
      <c r="P8" s="14"/>
      <c r="Q8" s="14">
        <v>3</v>
      </c>
      <c r="R8" s="14"/>
      <c r="S8" s="14"/>
      <c r="T8" s="14"/>
      <c r="U8" s="14"/>
      <c r="V8" s="14"/>
      <c r="W8" s="14"/>
      <c r="X8" s="14">
        <v>4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3">
        <f>SUM(G8:AK8)</f>
        <v>16</v>
      </c>
    </row>
    <row r="9" spans="1:38" x14ac:dyDescent="0.25">
      <c r="A9">
        <f>A8+1</f>
        <v>2</v>
      </c>
      <c r="B9" s="1">
        <f>IF(Entrada!B9=0,"",Entrada!B9)</f>
        <v>2</v>
      </c>
      <c r="C9" s="49" t="str">
        <f>IF(Entrada!C9=0,"",Entrada!C9)</f>
        <v>Lápis de Cor</v>
      </c>
      <c r="D9" s="50"/>
      <c r="E9" s="50"/>
      <c r="F9" s="51"/>
      <c r="G9" s="13">
        <v>1</v>
      </c>
      <c r="H9" s="13"/>
      <c r="I9" s="13"/>
      <c r="J9" s="13"/>
      <c r="K9" s="12"/>
      <c r="L9" s="7"/>
      <c r="M9" s="14">
        <v>12</v>
      </c>
      <c r="N9" s="14"/>
      <c r="O9" s="14"/>
      <c r="P9" s="14"/>
      <c r="Q9" s="14"/>
      <c r="R9" s="14"/>
      <c r="S9" s="14">
        <v>1</v>
      </c>
      <c r="T9" s="14"/>
      <c r="U9" s="14"/>
      <c r="V9" s="14"/>
      <c r="W9" s="14"/>
      <c r="X9" s="14">
        <v>2</v>
      </c>
      <c r="Y9" s="14"/>
      <c r="Z9" s="14"/>
      <c r="AA9" s="14"/>
      <c r="AB9" s="14"/>
      <c r="AC9" s="14"/>
      <c r="AD9" s="14"/>
      <c r="AE9" s="14"/>
      <c r="AF9" s="14"/>
      <c r="AG9" s="14">
        <v>3</v>
      </c>
      <c r="AH9" s="14"/>
      <c r="AI9" s="14"/>
      <c r="AJ9" s="14"/>
      <c r="AK9" s="14">
        <v>4</v>
      </c>
      <c r="AL9" s="3">
        <f t="shared" ref="AL9:AL47" si="0">SUM(G9:AK9)</f>
        <v>23</v>
      </c>
    </row>
    <row r="10" spans="1:38" x14ac:dyDescent="0.25">
      <c r="A10">
        <f t="shared" ref="A10:A73" si="1">A9+1</f>
        <v>3</v>
      </c>
      <c r="B10" s="1">
        <f>IF(Entrada!B10=0,"",Entrada!B10)</f>
        <v>3</v>
      </c>
      <c r="C10" s="49" t="str">
        <f>IF(Entrada!C10=0,"",Entrada!C10)</f>
        <v>Lápis de Cor</v>
      </c>
      <c r="D10" s="50"/>
      <c r="E10" s="50"/>
      <c r="F10" s="51"/>
      <c r="G10" s="13">
        <v>1</v>
      </c>
      <c r="H10" s="13"/>
      <c r="I10" s="13">
        <v>1</v>
      </c>
      <c r="J10" s="13">
        <v>1</v>
      </c>
      <c r="K10" s="12">
        <v>1</v>
      </c>
      <c r="L10" s="7">
        <v>1</v>
      </c>
      <c r="M10" s="15">
        <v>1</v>
      </c>
      <c r="N10" s="16">
        <v>1</v>
      </c>
      <c r="O10" s="14"/>
      <c r="P10" s="14"/>
      <c r="Q10" s="14">
        <v>1</v>
      </c>
      <c r="R10" s="14"/>
      <c r="S10" s="14">
        <v>2</v>
      </c>
      <c r="T10" s="14">
        <v>1</v>
      </c>
      <c r="U10" s="14">
        <v>2</v>
      </c>
      <c r="V10" s="14">
        <v>2</v>
      </c>
      <c r="W10" s="14"/>
      <c r="X10" s="14">
        <v>1</v>
      </c>
      <c r="Y10" s="14">
        <v>1</v>
      </c>
      <c r="Z10" s="14">
        <v>2</v>
      </c>
      <c r="AA10" s="14">
        <v>2</v>
      </c>
      <c r="AB10" s="14">
        <v>2</v>
      </c>
      <c r="AC10" s="14">
        <v>2</v>
      </c>
      <c r="AD10" s="14">
        <v>2</v>
      </c>
      <c r="AE10" s="14">
        <v>1</v>
      </c>
      <c r="AF10" s="14"/>
      <c r="AG10" s="14"/>
      <c r="AH10" s="14">
        <v>2</v>
      </c>
      <c r="AI10" s="14"/>
      <c r="AJ10" s="14"/>
      <c r="AK10" s="14"/>
      <c r="AL10" s="3">
        <f t="shared" si="0"/>
        <v>30</v>
      </c>
    </row>
    <row r="11" spans="1:38" x14ac:dyDescent="0.25">
      <c r="A11">
        <f t="shared" si="1"/>
        <v>4</v>
      </c>
      <c r="B11" s="1">
        <f>IF(Entrada!B11=0,"",Entrada!B11)</f>
        <v>4</v>
      </c>
      <c r="C11" s="49" t="str">
        <f>IF(Entrada!C11=0,"",Entrada!C11)</f>
        <v>Lápis de Cor</v>
      </c>
      <c r="D11" s="50"/>
      <c r="E11" s="50"/>
      <c r="F11" s="51"/>
      <c r="G11" s="13"/>
      <c r="H11" s="13">
        <v>3</v>
      </c>
      <c r="I11" s="13"/>
      <c r="J11" s="13">
        <v>3</v>
      </c>
      <c r="K11" s="12"/>
      <c r="L11" s="7"/>
      <c r="M11" s="14"/>
      <c r="N11" s="14"/>
      <c r="O11" s="14">
        <v>7</v>
      </c>
      <c r="P11" s="14">
        <v>8</v>
      </c>
      <c r="Q11" s="14"/>
      <c r="R11" s="14"/>
      <c r="S11" s="14">
        <v>5</v>
      </c>
      <c r="T11" s="14"/>
      <c r="U11" s="14"/>
      <c r="V11" s="14"/>
      <c r="W11" s="14">
        <v>8</v>
      </c>
      <c r="X11" s="14"/>
      <c r="Y11" s="14"/>
      <c r="Z11" s="14"/>
      <c r="AA11" s="14"/>
      <c r="AB11" s="14"/>
      <c r="AC11" s="14"/>
      <c r="AD11" s="14">
        <v>1</v>
      </c>
      <c r="AE11" s="14">
        <v>1</v>
      </c>
      <c r="AF11" s="14">
        <v>1</v>
      </c>
      <c r="AG11" s="14">
        <v>1</v>
      </c>
      <c r="AH11" s="14"/>
      <c r="AI11" s="14"/>
      <c r="AJ11" s="14">
        <v>1</v>
      </c>
      <c r="AK11" s="14"/>
      <c r="AL11" s="3">
        <f>SUM(G11:AK11)</f>
        <v>39</v>
      </c>
    </row>
    <row r="12" spans="1:38" x14ac:dyDescent="0.25">
      <c r="A12">
        <f t="shared" si="1"/>
        <v>5</v>
      </c>
      <c r="B12" s="1">
        <f>IF(Entrada!B12=0,"",Entrada!B12)</f>
        <v>5</v>
      </c>
      <c r="C12" s="49" t="str">
        <f>IF(Entrada!C12=0,"",Entrada!C12)</f>
        <v>Lápis de Cor</v>
      </c>
      <c r="D12" s="50"/>
      <c r="E12" s="50"/>
      <c r="F12" s="51"/>
      <c r="G12" s="13"/>
      <c r="H12" s="13"/>
      <c r="I12" s="13"/>
      <c r="J12" s="13"/>
      <c r="K12" s="12"/>
      <c r="L12" s="7"/>
      <c r="M12" s="14"/>
      <c r="N12" s="14"/>
      <c r="O12" s="14"/>
      <c r="P12" s="14"/>
      <c r="Q12" s="14"/>
      <c r="R12" s="14">
        <v>1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3">
        <f t="shared" si="0"/>
        <v>1</v>
      </c>
    </row>
    <row r="13" spans="1:38" x14ac:dyDescent="0.25">
      <c r="A13">
        <f t="shared" si="1"/>
        <v>6</v>
      </c>
      <c r="B13" s="1" t="str">
        <f>IF(Entrada!B13=0,"",Entrada!B13)</f>
        <v/>
      </c>
      <c r="C13" s="35" t="str">
        <f>IF(Entrada!C13=0,"",Entrada!C13)</f>
        <v/>
      </c>
      <c r="D13" s="35"/>
      <c r="E13" s="35"/>
      <c r="F13" s="35"/>
      <c r="G13" s="13"/>
      <c r="H13" s="13"/>
      <c r="I13" s="13"/>
      <c r="J13" s="13"/>
      <c r="K13" s="12"/>
      <c r="L13" s="7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3">
        <f t="shared" si="0"/>
        <v>0</v>
      </c>
    </row>
    <row r="14" spans="1:38" x14ac:dyDescent="0.25">
      <c r="A14">
        <f t="shared" si="1"/>
        <v>7</v>
      </c>
      <c r="B14" s="1" t="str">
        <f>IF(Entrada!B14=0,"",Entrada!B14)</f>
        <v/>
      </c>
      <c r="C14" s="35" t="str">
        <f>IF(Entrada!C14=0,"",Entrada!C14)</f>
        <v/>
      </c>
      <c r="D14" s="35"/>
      <c r="E14" s="35"/>
      <c r="F14" s="35"/>
      <c r="G14" s="13"/>
      <c r="H14" s="13"/>
      <c r="I14" s="13"/>
      <c r="J14" s="13"/>
      <c r="K14" s="12"/>
      <c r="L14" s="7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3">
        <f t="shared" si="0"/>
        <v>0</v>
      </c>
    </row>
    <row r="15" spans="1:38" x14ac:dyDescent="0.25">
      <c r="A15">
        <f t="shared" si="1"/>
        <v>8</v>
      </c>
      <c r="B15" s="1" t="str">
        <f>IF(Entrada!B15=0,"",Entrada!B15)</f>
        <v/>
      </c>
      <c r="C15" s="35" t="str">
        <f>IF(Entrada!C15=0,"",Entrada!C15)</f>
        <v/>
      </c>
      <c r="D15" s="35"/>
      <c r="E15" s="35"/>
      <c r="F15" s="35"/>
      <c r="G15" s="13"/>
      <c r="H15" s="13"/>
      <c r="I15" s="13"/>
      <c r="J15" s="13"/>
      <c r="K15" s="12"/>
      <c r="L15" s="7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3">
        <f t="shared" si="0"/>
        <v>0</v>
      </c>
    </row>
    <row r="16" spans="1:38" x14ac:dyDescent="0.25">
      <c r="A16">
        <f t="shared" si="1"/>
        <v>9</v>
      </c>
      <c r="B16" s="1" t="str">
        <f>IF(Entrada!B16=0,"",Entrada!B16)</f>
        <v/>
      </c>
      <c r="C16" s="35" t="str">
        <f>IF(Entrada!C16=0,"",Entrada!C16)</f>
        <v/>
      </c>
      <c r="D16" s="35"/>
      <c r="E16" s="35"/>
      <c r="F16" s="35"/>
      <c r="G16" s="13"/>
      <c r="H16" s="13"/>
      <c r="I16" s="13"/>
      <c r="J16" s="13"/>
      <c r="K16" s="12"/>
      <c r="L16" s="7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3">
        <f t="shared" si="0"/>
        <v>0</v>
      </c>
    </row>
    <row r="17" spans="1:38" x14ac:dyDescent="0.25">
      <c r="A17">
        <f t="shared" si="1"/>
        <v>10</v>
      </c>
      <c r="B17" s="1" t="str">
        <f>IF(Entrada!B17=0,"",Entrada!B17)</f>
        <v/>
      </c>
      <c r="C17" s="35" t="str">
        <f>IF(Entrada!C17=0,"",Entrada!C17)</f>
        <v/>
      </c>
      <c r="D17" s="35"/>
      <c r="E17" s="35"/>
      <c r="F17" s="35"/>
      <c r="G17" s="13"/>
      <c r="H17" s="13"/>
      <c r="I17" s="13"/>
      <c r="J17" s="13"/>
      <c r="K17" s="12"/>
      <c r="L17" s="7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3">
        <f t="shared" si="0"/>
        <v>0</v>
      </c>
    </row>
    <row r="18" spans="1:38" x14ac:dyDescent="0.25">
      <c r="A18">
        <f t="shared" si="1"/>
        <v>11</v>
      </c>
      <c r="B18" s="1" t="str">
        <f>IF(Entrada!B18=0,"",Entrada!B18)</f>
        <v/>
      </c>
      <c r="C18" s="35" t="str">
        <f>IF(Entrada!C18=0,"",Entrada!C18)</f>
        <v/>
      </c>
      <c r="D18" s="35"/>
      <c r="E18" s="35"/>
      <c r="F18" s="35"/>
      <c r="G18" s="13"/>
      <c r="H18" s="13"/>
      <c r="I18" s="13"/>
      <c r="J18" s="13"/>
      <c r="K18" s="12"/>
      <c r="L18" s="7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3">
        <f t="shared" si="0"/>
        <v>0</v>
      </c>
    </row>
    <row r="19" spans="1:38" x14ac:dyDescent="0.25">
      <c r="A19">
        <f t="shared" si="1"/>
        <v>12</v>
      </c>
      <c r="B19" s="1" t="str">
        <f>IF(Entrada!B19=0,"",Entrada!B19)</f>
        <v/>
      </c>
      <c r="C19" s="35" t="str">
        <f>IF(Entrada!C19=0,"",Entrada!C19)</f>
        <v/>
      </c>
      <c r="D19" s="35"/>
      <c r="E19" s="35"/>
      <c r="F19" s="35"/>
      <c r="G19" s="13"/>
      <c r="H19" s="13"/>
      <c r="I19" s="13"/>
      <c r="J19" s="13"/>
      <c r="K19" s="12"/>
      <c r="L19" s="7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3">
        <f t="shared" si="0"/>
        <v>0</v>
      </c>
    </row>
    <row r="20" spans="1:38" x14ac:dyDescent="0.25">
      <c r="A20">
        <f t="shared" si="1"/>
        <v>13</v>
      </c>
      <c r="B20" s="1" t="str">
        <f>IF(Entrada!B20=0,"",Entrada!B20)</f>
        <v/>
      </c>
      <c r="C20" s="35" t="str">
        <f>IF(Entrada!C20=0,"",Entrada!C20)</f>
        <v/>
      </c>
      <c r="D20" s="35"/>
      <c r="E20" s="35"/>
      <c r="F20" s="35"/>
      <c r="G20" s="13"/>
      <c r="H20" s="13"/>
      <c r="I20" s="13"/>
      <c r="J20" s="13"/>
      <c r="K20" s="12"/>
      <c r="L20" s="7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3">
        <f t="shared" si="0"/>
        <v>0</v>
      </c>
    </row>
    <row r="21" spans="1:38" x14ac:dyDescent="0.25">
      <c r="A21">
        <f t="shared" si="1"/>
        <v>14</v>
      </c>
      <c r="B21" s="1" t="str">
        <f>IF(Entrada!B21=0,"",Entrada!B21)</f>
        <v/>
      </c>
      <c r="C21" s="35" t="str">
        <f>IF(Entrada!C21=0,"",Entrada!C21)</f>
        <v/>
      </c>
      <c r="D21" s="35"/>
      <c r="E21" s="35"/>
      <c r="F21" s="35"/>
      <c r="G21" s="13"/>
      <c r="H21" s="13"/>
      <c r="I21" s="13"/>
      <c r="J21" s="13"/>
      <c r="K21" s="12"/>
      <c r="L21" s="7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3">
        <f t="shared" si="0"/>
        <v>0</v>
      </c>
    </row>
    <row r="22" spans="1:38" x14ac:dyDescent="0.25">
      <c r="A22">
        <f t="shared" si="1"/>
        <v>15</v>
      </c>
      <c r="B22" s="1" t="str">
        <f>IF(Entrada!B22=0,"",Entrada!B22)</f>
        <v/>
      </c>
      <c r="C22" s="35" t="str">
        <f>IF(Entrada!C22=0,"",Entrada!C22)</f>
        <v/>
      </c>
      <c r="D22" s="35"/>
      <c r="E22" s="35"/>
      <c r="F22" s="35"/>
      <c r="G22" s="13"/>
      <c r="H22" s="13"/>
      <c r="I22" s="13"/>
      <c r="J22" s="13"/>
      <c r="K22" s="12"/>
      <c r="L22" s="7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3">
        <f t="shared" si="0"/>
        <v>0</v>
      </c>
    </row>
    <row r="23" spans="1:38" x14ac:dyDescent="0.25">
      <c r="A23">
        <f t="shared" si="1"/>
        <v>16</v>
      </c>
      <c r="B23" s="1" t="str">
        <f>IF(Entrada!B23=0,"",Entrada!B23)</f>
        <v/>
      </c>
      <c r="C23" s="35" t="str">
        <f>IF(Entrada!C23=0,"",Entrada!C23)</f>
        <v/>
      </c>
      <c r="D23" s="35"/>
      <c r="E23" s="35"/>
      <c r="F23" s="35"/>
      <c r="G23" s="13"/>
      <c r="H23" s="13"/>
      <c r="I23" s="13"/>
      <c r="J23" s="13"/>
      <c r="K23" s="12"/>
      <c r="L23" s="7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3">
        <f t="shared" si="0"/>
        <v>0</v>
      </c>
    </row>
    <row r="24" spans="1:38" x14ac:dyDescent="0.25">
      <c r="A24">
        <f t="shared" si="1"/>
        <v>17</v>
      </c>
      <c r="B24" s="1" t="str">
        <f>IF(Entrada!B24=0,"",Entrada!B24)</f>
        <v/>
      </c>
      <c r="C24" s="35" t="str">
        <f>IF(Entrada!C24=0,"",Entrada!C24)</f>
        <v/>
      </c>
      <c r="D24" s="35"/>
      <c r="E24" s="35"/>
      <c r="F24" s="35"/>
      <c r="G24" s="13"/>
      <c r="H24" s="13"/>
      <c r="I24" s="13"/>
      <c r="J24" s="13"/>
      <c r="K24" s="12"/>
      <c r="L24" s="7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3">
        <f t="shared" si="0"/>
        <v>0</v>
      </c>
    </row>
    <row r="25" spans="1:38" x14ac:dyDescent="0.25">
      <c r="A25">
        <f t="shared" si="1"/>
        <v>18</v>
      </c>
      <c r="B25" s="1" t="str">
        <f>IF(Entrada!B25=0,"",Entrada!B25)</f>
        <v/>
      </c>
      <c r="C25" s="35" t="str">
        <f>IF(Entrada!C25=0,"",Entrada!C25)</f>
        <v/>
      </c>
      <c r="D25" s="35"/>
      <c r="E25" s="35"/>
      <c r="F25" s="35"/>
      <c r="G25" s="13"/>
      <c r="H25" s="13"/>
      <c r="I25" s="13"/>
      <c r="J25" s="13"/>
      <c r="K25" s="12"/>
      <c r="L25" s="7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3">
        <f t="shared" si="0"/>
        <v>0</v>
      </c>
    </row>
    <row r="26" spans="1:38" x14ac:dyDescent="0.25">
      <c r="A26">
        <f t="shared" si="1"/>
        <v>19</v>
      </c>
      <c r="B26" s="1" t="str">
        <f>IF(Entrada!B26=0,"",Entrada!B26)</f>
        <v/>
      </c>
      <c r="C26" s="35" t="str">
        <f>IF(Entrada!C26=0,"",Entrada!C26)</f>
        <v/>
      </c>
      <c r="D26" s="35"/>
      <c r="E26" s="35"/>
      <c r="F26" s="35"/>
      <c r="G26" s="13"/>
      <c r="H26" s="13"/>
      <c r="I26" s="13"/>
      <c r="J26" s="13"/>
      <c r="K26" s="12"/>
      <c r="L26" s="7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3">
        <f t="shared" si="0"/>
        <v>0</v>
      </c>
    </row>
    <row r="27" spans="1:38" x14ac:dyDescent="0.25">
      <c r="A27">
        <f t="shared" si="1"/>
        <v>20</v>
      </c>
      <c r="B27" s="1" t="str">
        <f>IF(Entrada!B27=0,"",Entrada!B27)</f>
        <v/>
      </c>
      <c r="C27" s="35" t="str">
        <f>IF(Entrada!C27=0,"",Entrada!C27)</f>
        <v/>
      </c>
      <c r="D27" s="35"/>
      <c r="E27" s="35"/>
      <c r="F27" s="35"/>
      <c r="G27" s="13"/>
      <c r="H27" s="13"/>
      <c r="I27" s="13"/>
      <c r="J27" s="13"/>
      <c r="K27" s="12"/>
      <c r="L27" s="7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3">
        <f t="shared" si="0"/>
        <v>0</v>
      </c>
    </row>
    <row r="28" spans="1:38" x14ac:dyDescent="0.25">
      <c r="A28">
        <f t="shared" si="1"/>
        <v>21</v>
      </c>
      <c r="B28" s="1" t="str">
        <f>IF(Entrada!B28=0,"",Entrada!B28)</f>
        <v/>
      </c>
      <c r="C28" s="35" t="str">
        <f>IF(Entrada!C28=0,"",Entrada!C28)</f>
        <v/>
      </c>
      <c r="D28" s="35"/>
      <c r="E28" s="35"/>
      <c r="F28" s="35"/>
      <c r="G28" s="13"/>
      <c r="H28" s="13"/>
      <c r="I28" s="13"/>
      <c r="J28" s="13"/>
      <c r="K28" s="12"/>
      <c r="L28" s="7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3">
        <f t="shared" si="0"/>
        <v>0</v>
      </c>
    </row>
    <row r="29" spans="1:38" x14ac:dyDescent="0.25">
      <c r="A29">
        <f t="shared" si="1"/>
        <v>22</v>
      </c>
      <c r="B29" s="1" t="str">
        <f>IF(Entrada!B29=0,"",Entrada!B29)</f>
        <v/>
      </c>
      <c r="C29" s="35" t="str">
        <f>IF(Entrada!C29=0,"",Entrada!C29)</f>
        <v/>
      </c>
      <c r="D29" s="35"/>
      <c r="E29" s="35"/>
      <c r="F29" s="35"/>
      <c r="G29" s="13"/>
      <c r="H29" s="13"/>
      <c r="I29" s="13"/>
      <c r="J29" s="13"/>
      <c r="K29" s="12"/>
      <c r="L29" s="7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3">
        <f t="shared" si="0"/>
        <v>0</v>
      </c>
    </row>
    <row r="30" spans="1:38" x14ac:dyDescent="0.25">
      <c r="A30">
        <f t="shared" si="1"/>
        <v>23</v>
      </c>
      <c r="B30" s="1" t="str">
        <f>IF(Entrada!B30=0,"",Entrada!B30)</f>
        <v/>
      </c>
      <c r="C30" s="35" t="str">
        <f>IF(Entrada!C30=0,"",Entrada!C30)</f>
        <v/>
      </c>
      <c r="D30" s="35"/>
      <c r="E30" s="35"/>
      <c r="F30" s="35"/>
      <c r="G30" s="13"/>
      <c r="H30" s="13"/>
      <c r="I30" s="13"/>
      <c r="J30" s="13"/>
      <c r="K30" s="12"/>
      <c r="L30" s="7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3">
        <f t="shared" si="0"/>
        <v>0</v>
      </c>
    </row>
    <row r="31" spans="1:38" x14ac:dyDescent="0.25">
      <c r="A31">
        <f t="shared" si="1"/>
        <v>24</v>
      </c>
      <c r="B31" s="1" t="str">
        <f>IF(Entrada!B31=0,"",Entrada!B31)</f>
        <v/>
      </c>
      <c r="C31" s="35" t="str">
        <f>IF(Entrada!C31=0,"",Entrada!C31)</f>
        <v/>
      </c>
      <c r="D31" s="35"/>
      <c r="E31" s="35"/>
      <c r="F31" s="35"/>
      <c r="G31" s="13"/>
      <c r="H31" s="13"/>
      <c r="I31" s="13"/>
      <c r="J31" s="13"/>
      <c r="K31" s="12"/>
      <c r="L31" s="7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3">
        <f t="shared" si="0"/>
        <v>0</v>
      </c>
    </row>
    <row r="32" spans="1:38" x14ac:dyDescent="0.25">
      <c r="A32">
        <f t="shared" si="1"/>
        <v>25</v>
      </c>
      <c r="B32" s="1" t="str">
        <f>IF(Entrada!B32=0,"",Entrada!B32)</f>
        <v/>
      </c>
      <c r="C32" s="35" t="str">
        <f>IF(Entrada!C32=0,"",Entrada!C32)</f>
        <v/>
      </c>
      <c r="D32" s="35"/>
      <c r="E32" s="35"/>
      <c r="F32" s="35"/>
      <c r="G32" s="13"/>
      <c r="H32" s="13"/>
      <c r="I32" s="13"/>
      <c r="J32" s="13"/>
      <c r="K32" s="12"/>
      <c r="L32" s="7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3">
        <f t="shared" si="0"/>
        <v>0</v>
      </c>
    </row>
    <row r="33" spans="1:38" x14ac:dyDescent="0.25">
      <c r="A33">
        <f t="shared" si="1"/>
        <v>26</v>
      </c>
      <c r="B33" s="1" t="str">
        <f>IF(Entrada!B33=0,"",Entrada!B33)</f>
        <v/>
      </c>
      <c r="C33" s="35" t="str">
        <f>IF(Entrada!C33=0,"",Entrada!C33)</f>
        <v/>
      </c>
      <c r="D33" s="35"/>
      <c r="E33" s="35"/>
      <c r="F33" s="35"/>
      <c r="G33" s="13"/>
      <c r="H33" s="13"/>
      <c r="I33" s="13"/>
      <c r="J33" s="13"/>
      <c r="K33" s="12"/>
      <c r="L33" s="7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3">
        <f t="shared" si="0"/>
        <v>0</v>
      </c>
    </row>
    <row r="34" spans="1:38" x14ac:dyDescent="0.25">
      <c r="A34">
        <f t="shared" si="1"/>
        <v>27</v>
      </c>
      <c r="B34" s="1" t="str">
        <f>IF(Entrada!B34=0,"",Entrada!B34)</f>
        <v/>
      </c>
      <c r="C34" s="35" t="str">
        <f>IF(Entrada!C34=0,"",Entrada!C34)</f>
        <v/>
      </c>
      <c r="D34" s="35"/>
      <c r="E34" s="35"/>
      <c r="F34" s="35"/>
      <c r="G34" s="13"/>
      <c r="H34" s="13"/>
      <c r="I34" s="13"/>
      <c r="J34" s="13"/>
      <c r="K34" s="12"/>
      <c r="L34" s="7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3">
        <f t="shared" si="0"/>
        <v>0</v>
      </c>
    </row>
    <row r="35" spans="1:38" x14ac:dyDescent="0.25">
      <c r="A35">
        <f t="shared" si="1"/>
        <v>28</v>
      </c>
      <c r="B35" s="1" t="str">
        <f>IF(Entrada!B35=0,"",Entrada!B35)</f>
        <v/>
      </c>
      <c r="C35" s="35" t="str">
        <f>IF(Entrada!C35=0,"",Entrada!C35)</f>
        <v/>
      </c>
      <c r="D35" s="35"/>
      <c r="E35" s="35"/>
      <c r="F35" s="35"/>
      <c r="G35" s="13"/>
      <c r="H35" s="13"/>
      <c r="I35" s="13"/>
      <c r="J35" s="13"/>
      <c r="K35" s="12"/>
      <c r="L35" s="7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3">
        <f t="shared" si="0"/>
        <v>0</v>
      </c>
    </row>
    <row r="36" spans="1:38" x14ac:dyDescent="0.25">
      <c r="A36">
        <f t="shared" si="1"/>
        <v>29</v>
      </c>
      <c r="B36" s="1" t="str">
        <f>IF(Entrada!B36=0,"",Entrada!B36)</f>
        <v/>
      </c>
      <c r="C36" s="35" t="str">
        <f>IF(Entrada!C36=0,"",Entrada!C36)</f>
        <v/>
      </c>
      <c r="D36" s="35"/>
      <c r="E36" s="35"/>
      <c r="F36" s="35"/>
      <c r="G36" s="13"/>
      <c r="H36" s="13"/>
      <c r="I36" s="13"/>
      <c r="J36" s="13"/>
      <c r="K36" s="12"/>
      <c r="L36" s="7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3">
        <f t="shared" si="0"/>
        <v>0</v>
      </c>
    </row>
    <row r="37" spans="1:38" x14ac:dyDescent="0.25">
      <c r="A37">
        <f t="shared" si="1"/>
        <v>30</v>
      </c>
      <c r="B37" s="1" t="str">
        <f>IF(Entrada!B37=0,"",Entrada!B37)</f>
        <v/>
      </c>
      <c r="C37" s="35" t="str">
        <f>IF(Entrada!C37=0,"",Entrada!C37)</f>
        <v/>
      </c>
      <c r="D37" s="35"/>
      <c r="E37" s="35"/>
      <c r="F37" s="35"/>
      <c r="G37" s="13"/>
      <c r="H37" s="13"/>
      <c r="I37" s="13"/>
      <c r="J37" s="13"/>
      <c r="K37" s="12"/>
      <c r="L37" s="7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3">
        <f t="shared" si="0"/>
        <v>0</v>
      </c>
    </row>
    <row r="38" spans="1:38" x14ac:dyDescent="0.25">
      <c r="A38">
        <f t="shared" si="1"/>
        <v>31</v>
      </c>
      <c r="B38" s="1" t="str">
        <f>IF(Entrada!B38=0,"",Entrada!B38)</f>
        <v/>
      </c>
      <c r="C38" s="35" t="str">
        <f>IF(Entrada!C38=0,"",Entrada!C38)</f>
        <v/>
      </c>
      <c r="D38" s="35"/>
      <c r="E38" s="35"/>
      <c r="F38" s="35"/>
      <c r="G38" s="13"/>
      <c r="H38" s="13"/>
      <c r="I38" s="13"/>
      <c r="J38" s="13"/>
      <c r="K38" s="12"/>
      <c r="L38" s="7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3">
        <f t="shared" si="0"/>
        <v>0</v>
      </c>
    </row>
    <row r="39" spans="1:38" x14ac:dyDescent="0.25">
      <c r="A39">
        <f t="shared" si="1"/>
        <v>32</v>
      </c>
      <c r="B39" s="1" t="str">
        <f>IF(Entrada!B39=0,"",Entrada!B39)</f>
        <v/>
      </c>
      <c r="C39" s="35" t="str">
        <f>IF(Entrada!C39=0,"",Entrada!C39)</f>
        <v/>
      </c>
      <c r="D39" s="35"/>
      <c r="E39" s="35"/>
      <c r="F39" s="35"/>
      <c r="G39" s="13"/>
      <c r="H39" s="13"/>
      <c r="I39" s="13"/>
      <c r="J39" s="13"/>
      <c r="K39" s="12"/>
      <c r="L39" s="7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3">
        <f t="shared" si="0"/>
        <v>0</v>
      </c>
    </row>
    <row r="40" spans="1:38" x14ac:dyDescent="0.25">
      <c r="A40">
        <f t="shared" si="1"/>
        <v>33</v>
      </c>
      <c r="B40" s="1" t="str">
        <f>IF(Entrada!B40=0,"",Entrada!B40)</f>
        <v/>
      </c>
      <c r="C40" s="35" t="str">
        <f>IF(Entrada!C40=0,"",Entrada!C40)</f>
        <v/>
      </c>
      <c r="D40" s="35"/>
      <c r="E40" s="35"/>
      <c r="F40" s="35"/>
      <c r="G40" s="13"/>
      <c r="H40" s="13"/>
      <c r="I40" s="13"/>
      <c r="J40" s="13"/>
      <c r="K40" s="12"/>
      <c r="L40" s="7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3">
        <f t="shared" si="0"/>
        <v>0</v>
      </c>
    </row>
    <row r="41" spans="1:38" x14ac:dyDescent="0.25">
      <c r="A41">
        <f t="shared" si="1"/>
        <v>34</v>
      </c>
      <c r="B41" s="1" t="str">
        <f>IF(Entrada!B41=0,"",Entrada!B41)</f>
        <v/>
      </c>
      <c r="C41" s="35" t="str">
        <f>IF(Entrada!C41=0,"",Entrada!C41)</f>
        <v/>
      </c>
      <c r="D41" s="35"/>
      <c r="E41" s="35"/>
      <c r="F41" s="35"/>
      <c r="G41" s="13"/>
      <c r="H41" s="13"/>
      <c r="I41" s="13"/>
      <c r="J41" s="13"/>
      <c r="K41" s="12"/>
      <c r="L41" s="7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3">
        <f t="shared" si="0"/>
        <v>0</v>
      </c>
    </row>
    <row r="42" spans="1:38" x14ac:dyDescent="0.25">
      <c r="A42">
        <f t="shared" si="1"/>
        <v>35</v>
      </c>
      <c r="B42" s="1" t="str">
        <f>IF(Entrada!B42=0,"",Entrada!B42)</f>
        <v/>
      </c>
      <c r="C42" s="35" t="str">
        <f>IF(Entrada!C42=0,"",Entrada!C42)</f>
        <v/>
      </c>
      <c r="D42" s="35"/>
      <c r="E42" s="35"/>
      <c r="F42" s="35"/>
      <c r="G42" s="13"/>
      <c r="H42" s="13"/>
      <c r="I42" s="13"/>
      <c r="J42" s="13"/>
      <c r="K42" s="12"/>
      <c r="L42" s="7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3">
        <f t="shared" si="0"/>
        <v>0</v>
      </c>
    </row>
    <row r="43" spans="1:38" x14ac:dyDescent="0.25">
      <c r="A43">
        <f t="shared" si="1"/>
        <v>36</v>
      </c>
      <c r="B43" s="1" t="str">
        <f>IF(Entrada!B43=0,"",Entrada!B43)</f>
        <v/>
      </c>
      <c r="C43" s="35" t="str">
        <f>IF(Entrada!C43=0,"",Entrada!C43)</f>
        <v/>
      </c>
      <c r="D43" s="35"/>
      <c r="E43" s="35"/>
      <c r="F43" s="35"/>
      <c r="G43" s="13"/>
      <c r="H43" s="13"/>
      <c r="I43" s="13"/>
      <c r="J43" s="13"/>
      <c r="K43" s="12"/>
      <c r="L43" s="7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3">
        <f t="shared" si="0"/>
        <v>0</v>
      </c>
    </row>
    <row r="44" spans="1:38" x14ac:dyDescent="0.25">
      <c r="A44">
        <f t="shared" si="1"/>
        <v>37</v>
      </c>
      <c r="B44" s="1" t="str">
        <f>IF(Entrada!B44=0,"",Entrada!B44)</f>
        <v/>
      </c>
      <c r="C44" s="35" t="str">
        <f>IF(Entrada!C44=0,"",Entrada!C44)</f>
        <v/>
      </c>
      <c r="D44" s="35"/>
      <c r="E44" s="35"/>
      <c r="F44" s="35"/>
      <c r="G44" s="13"/>
      <c r="H44" s="13"/>
      <c r="I44" s="13"/>
      <c r="J44" s="13"/>
      <c r="K44" s="12"/>
      <c r="L44" s="7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3">
        <f t="shared" si="0"/>
        <v>0</v>
      </c>
    </row>
    <row r="45" spans="1:38" x14ac:dyDescent="0.25">
      <c r="A45">
        <f t="shared" si="1"/>
        <v>38</v>
      </c>
      <c r="B45" s="1" t="str">
        <f>IF(Entrada!B45=0,"",Entrada!B45)</f>
        <v/>
      </c>
      <c r="C45" s="35" t="str">
        <f>IF(Entrada!C45=0,"",Entrada!C45)</f>
        <v/>
      </c>
      <c r="D45" s="35"/>
      <c r="E45" s="35"/>
      <c r="F45" s="35"/>
      <c r="G45" s="13"/>
      <c r="H45" s="13"/>
      <c r="I45" s="13"/>
      <c r="J45" s="13"/>
      <c r="K45" s="12"/>
      <c r="L45" s="7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3">
        <f t="shared" si="0"/>
        <v>0</v>
      </c>
    </row>
    <row r="46" spans="1:38" x14ac:dyDescent="0.25">
      <c r="A46">
        <f t="shared" si="1"/>
        <v>39</v>
      </c>
      <c r="B46" s="1" t="str">
        <f>IF(Entrada!B46=0,"",Entrada!B46)</f>
        <v/>
      </c>
      <c r="C46" s="35" t="str">
        <f>IF(Entrada!C46=0,"",Entrada!C46)</f>
        <v/>
      </c>
      <c r="D46" s="35"/>
      <c r="E46" s="35"/>
      <c r="F46" s="35"/>
      <c r="G46" s="13"/>
      <c r="H46" s="13"/>
      <c r="I46" s="13"/>
      <c r="J46" s="13"/>
      <c r="K46" s="12"/>
      <c r="L46" s="7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3">
        <f t="shared" si="0"/>
        <v>0</v>
      </c>
    </row>
    <row r="47" spans="1:38" x14ac:dyDescent="0.25">
      <c r="A47">
        <f t="shared" si="1"/>
        <v>40</v>
      </c>
      <c r="B47" s="1" t="str">
        <f>IF(Entrada!B47=0,"",Entrada!B47)</f>
        <v/>
      </c>
      <c r="C47" s="35" t="str">
        <f>IF(Entrada!C47=0,"",Entrada!C47)</f>
        <v/>
      </c>
      <c r="D47" s="35"/>
      <c r="E47" s="35"/>
      <c r="F47" s="35"/>
      <c r="G47" s="13"/>
      <c r="H47" s="13"/>
      <c r="I47" s="13"/>
      <c r="J47" s="13"/>
      <c r="K47" s="12"/>
      <c r="L47" s="7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3">
        <f t="shared" si="0"/>
        <v>0</v>
      </c>
    </row>
    <row r="48" spans="1:38" x14ac:dyDescent="0.25">
      <c r="A48">
        <f t="shared" si="1"/>
        <v>41</v>
      </c>
      <c r="B48" s="1" t="str">
        <f>IF(Entrada!B48=0,"",Entrada!B48)</f>
        <v/>
      </c>
      <c r="C48" s="35" t="str">
        <f>IF(Entrada!C48=0,"",Entrada!C48)</f>
        <v/>
      </c>
      <c r="D48" s="35"/>
      <c r="E48" s="35"/>
      <c r="F48" s="35"/>
      <c r="G48" s="13"/>
      <c r="H48" s="13"/>
      <c r="I48" s="13"/>
      <c r="J48" s="13"/>
      <c r="K48" s="12"/>
      <c r="L48" s="7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3">
        <f t="shared" ref="AL48:AL81" si="2">SUM(G48:AK48)</f>
        <v>0</v>
      </c>
    </row>
    <row r="49" spans="1:38" x14ac:dyDescent="0.25">
      <c r="A49">
        <f t="shared" si="1"/>
        <v>42</v>
      </c>
      <c r="B49" s="1" t="str">
        <f>IF(Entrada!B49=0,"",Entrada!B49)</f>
        <v/>
      </c>
      <c r="C49" s="35" t="str">
        <f>IF(Entrada!C49=0,"",Entrada!C49)</f>
        <v/>
      </c>
      <c r="D49" s="35"/>
      <c r="E49" s="35"/>
      <c r="F49" s="35"/>
      <c r="G49" s="13"/>
      <c r="H49" s="13"/>
      <c r="I49" s="13"/>
      <c r="J49" s="13"/>
      <c r="K49" s="12"/>
      <c r="L49" s="7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3">
        <f t="shared" si="2"/>
        <v>0</v>
      </c>
    </row>
    <row r="50" spans="1:38" x14ac:dyDescent="0.25">
      <c r="A50">
        <f t="shared" si="1"/>
        <v>43</v>
      </c>
      <c r="B50" s="1" t="str">
        <f>IF(Entrada!B50=0,"",Entrada!B50)</f>
        <v/>
      </c>
      <c r="C50" s="35" t="str">
        <f>IF(Entrada!C50=0,"",Entrada!C50)</f>
        <v/>
      </c>
      <c r="D50" s="35"/>
      <c r="E50" s="35"/>
      <c r="F50" s="35"/>
      <c r="G50" s="13"/>
      <c r="H50" s="13"/>
      <c r="I50" s="13"/>
      <c r="J50" s="13"/>
      <c r="K50" s="12"/>
      <c r="L50" s="7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3">
        <f t="shared" si="2"/>
        <v>0</v>
      </c>
    </row>
    <row r="51" spans="1:38" x14ac:dyDescent="0.25">
      <c r="A51">
        <f t="shared" si="1"/>
        <v>44</v>
      </c>
      <c r="B51" s="1" t="str">
        <f>IF(Entrada!B51=0,"",Entrada!B51)</f>
        <v/>
      </c>
      <c r="C51" s="35" t="str">
        <f>IF(Entrada!C51=0,"",Entrada!C51)</f>
        <v/>
      </c>
      <c r="D51" s="35"/>
      <c r="E51" s="35"/>
      <c r="F51" s="35"/>
      <c r="G51" s="13"/>
      <c r="H51" s="13"/>
      <c r="I51" s="13"/>
      <c r="J51" s="13"/>
      <c r="K51" s="12"/>
      <c r="L51" s="7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3">
        <f t="shared" si="2"/>
        <v>0</v>
      </c>
    </row>
    <row r="52" spans="1:38" x14ac:dyDescent="0.25">
      <c r="A52">
        <f t="shared" si="1"/>
        <v>45</v>
      </c>
      <c r="B52" s="1" t="str">
        <f>IF(Entrada!B52=0,"",Entrada!B52)</f>
        <v/>
      </c>
      <c r="C52" s="35" t="str">
        <f>IF(Entrada!C52=0,"",Entrada!C52)</f>
        <v/>
      </c>
      <c r="D52" s="35"/>
      <c r="E52" s="35"/>
      <c r="F52" s="35"/>
      <c r="G52" s="13"/>
      <c r="H52" s="13"/>
      <c r="I52" s="13"/>
      <c r="J52" s="13"/>
      <c r="K52" s="12"/>
      <c r="L52" s="7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3">
        <f t="shared" si="2"/>
        <v>0</v>
      </c>
    </row>
    <row r="53" spans="1:38" x14ac:dyDescent="0.25">
      <c r="A53">
        <f t="shared" si="1"/>
        <v>46</v>
      </c>
      <c r="B53" s="1" t="str">
        <f>IF(Entrada!B53=0,"",Entrada!B53)</f>
        <v/>
      </c>
      <c r="C53" s="35" t="str">
        <f>IF(Entrada!C53=0,"",Entrada!C53)</f>
        <v/>
      </c>
      <c r="D53" s="35"/>
      <c r="E53" s="35"/>
      <c r="F53" s="35"/>
      <c r="G53" s="13"/>
      <c r="H53" s="13"/>
      <c r="I53" s="13"/>
      <c r="J53" s="13"/>
      <c r="K53" s="12"/>
      <c r="L53" s="7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3">
        <f t="shared" si="2"/>
        <v>0</v>
      </c>
    </row>
    <row r="54" spans="1:38" x14ac:dyDescent="0.25">
      <c r="A54">
        <f t="shared" si="1"/>
        <v>47</v>
      </c>
      <c r="B54" s="1" t="str">
        <f>IF(Entrada!B54=0,"",Entrada!B54)</f>
        <v/>
      </c>
      <c r="C54" s="35" t="str">
        <f>IF(Entrada!C54=0,"",Entrada!C54)</f>
        <v/>
      </c>
      <c r="D54" s="35"/>
      <c r="E54" s="35"/>
      <c r="F54" s="35"/>
      <c r="G54" s="13"/>
      <c r="H54" s="13"/>
      <c r="I54" s="13"/>
      <c r="J54" s="13"/>
      <c r="K54" s="12"/>
      <c r="L54" s="7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3">
        <f t="shared" si="2"/>
        <v>0</v>
      </c>
    </row>
    <row r="55" spans="1:38" x14ac:dyDescent="0.25">
      <c r="A55">
        <f t="shared" si="1"/>
        <v>48</v>
      </c>
      <c r="B55" s="1" t="str">
        <f>IF(Entrada!B55=0,"",Entrada!B55)</f>
        <v/>
      </c>
      <c r="C55" s="35" t="str">
        <f>IF(Entrada!C55=0,"",Entrada!C55)</f>
        <v/>
      </c>
      <c r="D55" s="35"/>
      <c r="E55" s="35"/>
      <c r="F55" s="35"/>
      <c r="G55" s="13"/>
      <c r="H55" s="13"/>
      <c r="I55" s="13"/>
      <c r="J55" s="13"/>
      <c r="K55" s="12"/>
      <c r="L55" s="7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3">
        <f t="shared" si="2"/>
        <v>0</v>
      </c>
    </row>
    <row r="56" spans="1:38" x14ac:dyDescent="0.25">
      <c r="A56">
        <f t="shared" si="1"/>
        <v>49</v>
      </c>
      <c r="B56" s="1" t="str">
        <f>IF(Entrada!B56=0,"",Entrada!B56)</f>
        <v/>
      </c>
      <c r="C56" s="35" t="str">
        <f>IF(Entrada!C56=0,"",Entrada!C56)</f>
        <v/>
      </c>
      <c r="D56" s="35"/>
      <c r="E56" s="35"/>
      <c r="F56" s="35"/>
      <c r="G56" s="13"/>
      <c r="H56" s="13"/>
      <c r="I56" s="13"/>
      <c r="J56" s="13"/>
      <c r="K56" s="12"/>
      <c r="L56" s="7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3">
        <f t="shared" si="2"/>
        <v>0</v>
      </c>
    </row>
    <row r="57" spans="1:38" x14ac:dyDescent="0.25">
      <c r="A57">
        <f t="shared" si="1"/>
        <v>50</v>
      </c>
      <c r="B57" s="1" t="str">
        <f>IF(Entrada!B57=0,"",Entrada!B57)</f>
        <v/>
      </c>
      <c r="C57" s="35" t="str">
        <f>IF(Entrada!C57=0,"",Entrada!C57)</f>
        <v/>
      </c>
      <c r="D57" s="35"/>
      <c r="E57" s="35"/>
      <c r="F57" s="35"/>
      <c r="G57" s="13"/>
      <c r="H57" s="13"/>
      <c r="I57" s="13"/>
      <c r="J57" s="13"/>
      <c r="K57" s="12"/>
      <c r="L57" s="7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3">
        <f t="shared" si="2"/>
        <v>0</v>
      </c>
    </row>
    <row r="58" spans="1:38" x14ac:dyDescent="0.25">
      <c r="A58">
        <f t="shared" si="1"/>
        <v>51</v>
      </c>
      <c r="B58" s="1" t="str">
        <f>IF(Entrada!B58=0,"",Entrada!B58)</f>
        <v/>
      </c>
      <c r="C58" s="35" t="str">
        <f>IF(Entrada!C58=0,"",Entrada!C58)</f>
        <v/>
      </c>
      <c r="D58" s="35"/>
      <c r="E58" s="35"/>
      <c r="F58" s="35"/>
      <c r="G58" s="13"/>
      <c r="H58" s="13"/>
      <c r="I58" s="13"/>
      <c r="J58" s="13"/>
      <c r="K58" s="12"/>
      <c r="L58" s="7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3">
        <f t="shared" si="2"/>
        <v>0</v>
      </c>
    </row>
    <row r="59" spans="1:38" x14ac:dyDescent="0.25">
      <c r="A59">
        <f t="shared" si="1"/>
        <v>52</v>
      </c>
      <c r="B59" s="1" t="str">
        <f>IF(Entrada!B59=0,"",Entrada!B59)</f>
        <v/>
      </c>
      <c r="C59" s="35" t="str">
        <f>IF(Entrada!C59=0,"",Entrada!C59)</f>
        <v/>
      </c>
      <c r="D59" s="35"/>
      <c r="E59" s="35"/>
      <c r="F59" s="35"/>
      <c r="G59" s="13"/>
      <c r="H59" s="13"/>
      <c r="I59" s="13"/>
      <c r="J59" s="13"/>
      <c r="K59" s="12"/>
      <c r="L59" s="7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3">
        <f t="shared" si="2"/>
        <v>0</v>
      </c>
    </row>
    <row r="60" spans="1:38" x14ac:dyDescent="0.25">
      <c r="A60">
        <f t="shared" si="1"/>
        <v>53</v>
      </c>
      <c r="B60" s="1" t="str">
        <f>IF(Entrada!B60=0,"",Entrada!B60)</f>
        <v/>
      </c>
      <c r="C60" s="35" t="str">
        <f>IF(Entrada!C60=0,"",Entrada!C60)</f>
        <v/>
      </c>
      <c r="D60" s="35"/>
      <c r="E60" s="35"/>
      <c r="F60" s="35"/>
      <c r="G60" s="13"/>
      <c r="H60" s="13"/>
      <c r="I60" s="13"/>
      <c r="J60" s="13"/>
      <c r="K60" s="12"/>
      <c r="L60" s="7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3">
        <f t="shared" si="2"/>
        <v>0</v>
      </c>
    </row>
    <row r="61" spans="1:38" x14ac:dyDescent="0.25">
      <c r="A61">
        <f t="shared" si="1"/>
        <v>54</v>
      </c>
      <c r="B61" s="1" t="str">
        <f>IF(Entrada!B61=0,"",Entrada!B61)</f>
        <v/>
      </c>
      <c r="C61" s="35" t="str">
        <f>IF(Entrada!C61=0,"",Entrada!C61)</f>
        <v/>
      </c>
      <c r="D61" s="35"/>
      <c r="E61" s="35"/>
      <c r="F61" s="35"/>
      <c r="G61" s="13"/>
      <c r="H61" s="13"/>
      <c r="I61" s="13"/>
      <c r="J61" s="13"/>
      <c r="K61" s="12"/>
      <c r="L61" s="7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3">
        <f t="shared" si="2"/>
        <v>0</v>
      </c>
    </row>
    <row r="62" spans="1:38" x14ac:dyDescent="0.25">
      <c r="A62">
        <f t="shared" si="1"/>
        <v>55</v>
      </c>
      <c r="B62" s="1" t="str">
        <f>IF(Entrada!B62=0,"",Entrada!B62)</f>
        <v/>
      </c>
      <c r="C62" s="35" t="str">
        <f>IF(Entrada!C62=0,"",Entrada!C62)</f>
        <v/>
      </c>
      <c r="D62" s="35"/>
      <c r="E62" s="35"/>
      <c r="F62" s="35"/>
      <c r="G62" s="13"/>
      <c r="H62" s="13"/>
      <c r="I62" s="13"/>
      <c r="J62" s="13"/>
      <c r="K62" s="12"/>
      <c r="L62" s="7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3">
        <f t="shared" si="2"/>
        <v>0</v>
      </c>
    </row>
    <row r="63" spans="1:38" x14ac:dyDescent="0.25">
      <c r="A63">
        <f t="shared" si="1"/>
        <v>56</v>
      </c>
      <c r="B63" s="1" t="str">
        <f>IF(Entrada!B63=0,"",Entrada!B63)</f>
        <v/>
      </c>
      <c r="C63" s="35" t="str">
        <f>IF(Entrada!C63=0,"",Entrada!C63)</f>
        <v/>
      </c>
      <c r="D63" s="35"/>
      <c r="E63" s="35"/>
      <c r="F63" s="35"/>
      <c r="G63" s="13"/>
      <c r="H63" s="13"/>
      <c r="I63" s="13"/>
      <c r="J63" s="13"/>
      <c r="K63" s="12"/>
      <c r="L63" s="7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3">
        <f t="shared" si="2"/>
        <v>0</v>
      </c>
    </row>
    <row r="64" spans="1:38" x14ac:dyDescent="0.25">
      <c r="A64">
        <f t="shared" si="1"/>
        <v>57</v>
      </c>
      <c r="B64" s="1" t="str">
        <f>IF(Entrada!B64=0,"",Entrada!B64)</f>
        <v/>
      </c>
      <c r="C64" s="35" t="str">
        <f>IF(Entrada!C64=0,"",Entrada!C64)</f>
        <v/>
      </c>
      <c r="D64" s="35"/>
      <c r="E64" s="35"/>
      <c r="F64" s="35"/>
      <c r="G64" s="13"/>
      <c r="H64" s="13"/>
      <c r="I64" s="13"/>
      <c r="J64" s="13"/>
      <c r="K64" s="12"/>
      <c r="L64" s="7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3">
        <f t="shared" si="2"/>
        <v>0</v>
      </c>
    </row>
    <row r="65" spans="1:38" x14ac:dyDescent="0.25">
      <c r="A65">
        <f t="shared" si="1"/>
        <v>58</v>
      </c>
      <c r="B65" s="1" t="str">
        <f>IF(Entrada!B65=0,"",Entrada!B65)</f>
        <v/>
      </c>
      <c r="C65" s="35" t="str">
        <f>IF(Entrada!C65=0,"",Entrada!C65)</f>
        <v/>
      </c>
      <c r="D65" s="35"/>
      <c r="E65" s="35"/>
      <c r="F65" s="35"/>
      <c r="G65" s="13"/>
      <c r="H65" s="13"/>
      <c r="I65" s="13"/>
      <c r="J65" s="13"/>
      <c r="K65" s="12"/>
      <c r="L65" s="7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3">
        <f t="shared" si="2"/>
        <v>0</v>
      </c>
    </row>
    <row r="66" spans="1:38" x14ac:dyDescent="0.25">
      <c r="A66">
        <f t="shared" si="1"/>
        <v>59</v>
      </c>
      <c r="B66" s="1" t="str">
        <f>IF(Entrada!B66=0,"",Entrada!B66)</f>
        <v/>
      </c>
      <c r="C66" s="35" t="str">
        <f>IF(Entrada!C66=0,"",Entrada!C66)</f>
        <v/>
      </c>
      <c r="D66" s="35"/>
      <c r="E66" s="35"/>
      <c r="F66" s="35"/>
      <c r="G66" s="13"/>
      <c r="H66" s="13"/>
      <c r="I66" s="13"/>
      <c r="J66" s="13"/>
      <c r="K66" s="12"/>
      <c r="L66" s="7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3">
        <f t="shared" si="2"/>
        <v>0</v>
      </c>
    </row>
    <row r="67" spans="1:38" x14ac:dyDescent="0.25">
      <c r="A67">
        <f t="shared" si="1"/>
        <v>60</v>
      </c>
      <c r="B67" s="1" t="str">
        <f>IF(Entrada!B67=0,"",Entrada!B67)</f>
        <v/>
      </c>
      <c r="C67" s="35" t="str">
        <f>IF(Entrada!C67=0,"",Entrada!C67)</f>
        <v/>
      </c>
      <c r="D67" s="35"/>
      <c r="E67" s="35"/>
      <c r="F67" s="35"/>
      <c r="G67" s="13"/>
      <c r="H67" s="13"/>
      <c r="I67" s="13"/>
      <c r="J67" s="13"/>
      <c r="K67" s="12"/>
      <c r="L67" s="7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3">
        <f t="shared" si="2"/>
        <v>0</v>
      </c>
    </row>
    <row r="68" spans="1:38" x14ac:dyDescent="0.25">
      <c r="A68">
        <f t="shared" si="1"/>
        <v>61</v>
      </c>
      <c r="B68" s="1" t="str">
        <f>IF(Entrada!B68=0,"",Entrada!B68)</f>
        <v/>
      </c>
      <c r="C68" s="35" t="str">
        <f>IF(Entrada!C68=0,"",Entrada!C68)</f>
        <v/>
      </c>
      <c r="D68" s="35"/>
      <c r="E68" s="35"/>
      <c r="F68" s="35"/>
      <c r="G68" s="13"/>
      <c r="H68" s="13"/>
      <c r="I68" s="13"/>
      <c r="J68" s="13"/>
      <c r="K68" s="12"/>
      <c r="L68" s="7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3">
        <f t="shared" si="2"/>
        <v>0</v>
      </c>
    </row>
    <row r="69" spans="1:38" x14ac:dyDescent="0.25">
      <c r="A69">
        <f t="shared" si="1"/>
        <v>62</v>
      </c>
      <c r="B69" s="1" t="str">
        <f>IF(Entrada!B69=0,"",Entrada!B69)</f>
        <v/>
      </c>
      <c r="C69" s="35" t="str">
        <f>IF(Entrada!C69=0,"",Entrada!C69)</f>
        <v/>
      </c>
      <c r="D69" s="35"/>
      <c r="E69" s="35"/>
      <c r="F69" s="35"/>
      <c r="G69" s="13"/>
      <c r="H69" s="13"/>
      <c r="I69" s="13"/>
      <c r="J69" s="13"/>
      <c r="K69" s="12"/>
      <c r="L69" s="7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3">
        <f t="shared" si="2"/>
        <v>0</v>
      </c>
    </row>
    <row r="70" spans="1:38" x14ac:dyDescent="0.25">
      <c r="A70">
        <f t="shared" si="1"/>
        <v>63</v>
      </c>
      <c r="B70" s="1" t="str">
        <f>IF(Entrada!B70=0,"",Entrada!B70)</f>
        <v/>
      </c>
      <c r="C70" s="35" t="str">
        <f>IF(Entrada!C70=0,"",Entrada!C70)</f>
        <v/>
      </c>
      <c r="D70" s="35"/>
      <c r="E70" s="35"/>
      <c r="F70" s="35"/>
      <c r="G70" s="13"/>
      <c r="H70" s="13"/>
      <c r="I70" s="13"/>
      <c r="J70" s="13"/>
      <c r="K70" s="12"/>
      <c r="L70" s="7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3">
        <f t="shared" si="2"/>
        <v>0</v>
      </c>
    </row>
    <row r="71" spans="1:38" x14ac:dyDescent="0.25">
      <c r="A71">
        <f t="shared" si="1"/>
        <v>64</v>
      </c>
      <c r="B71" s="1" t="str">
        <f>IF(Entrada!B71=0,"",Entrada!B71)</f>
        <v/>
      </c>
      <c r="C71" s="35" t="str">
        <f>IF(Entrada!C71=0,"",Entrada!C71)</f>
        <v/>
      </c>
      <c r="D71" s="35"/>
      <c r="E71" s="35"/>
      <c r="F71" s="35"/>
      <c r="G71" s="13"/>
      <c r="H71" s="13"/>
      <c r="I71" s="13"/>
      <c r="J71" s="13"/>
      <c r="K71" s="12"/>
      <c r="L71" s="7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3">
        <f t="shared" si="2"/>
        <v>0</v>
      </c>
    </row>
    <row r="72" spans="1:38" x14ac:dyDescent="0.25">
      <c r="A72">
        <f t="shared" si="1"/>
        <v>65</v>
      </c>
      <c r="B72" s="1" t="str">
        <f>IF(Entrada!B72=0,"",Entrada!B72)</f>
        <v/>
      </c>
      <c r="C72" s="35" t="str">
        <f>IF(Entrada!C72=0,"",Entrada!C72)</f>
        <v/>
      </c>
      <c r="D72" s="35"/>
      <c r="E72" s="35"/>
      <c r="F72" s="35"/>
      <c r="G72" s="13"/>
      <c r="H72" s="13"/>
      <c r="I72" s="13"/>
      <c r="J72" s="13"/>
      <c r="K72" s="12"/>
      <c r="L72" s="7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3">
        <f t="shared" si="2"/>
        <v>0</v>
      </c>
    </row>
    <row r="73" spans="1:38" x14ac:dyDescent="0.25">
      <c r="A73">
        <f t="shared" si="1"/>
        <v>66</v>
      </c>
      <c r="B73" s="1" t="str">
        <f>IF(Entrada!B73=0,"",Entrada!B73)</f>
        <v/>
      </c>
      <c r="C73" s="35" t="str">
        <f>IF(Entrada!C73=0,"",Entrada!C73)</f>
        <v/>
      </c>
      <c r="D73" s="35"/>
      <c r="E73" s="35"/>
      <c r="F73" s="35"/>
      <c r="G73" s="13"/>
      <c r="H73" s="13"/>
      <c r="I73" s="13"/>
      <c r="J73" s="13"/>
      <c r="K73" s="12"/>
      <c r="L73" s="7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3">
        <f t="shared" si="2"/>
        <v>0</v>
      </c>
    </row>
    <row r="74" spans="1:38" x14ac:dyDescent="0.25">
      <c r="A74">
        <f t="shared" ref="A74:A107" si="3">A73+1</f>
        <v>67</v>
      </c>
      <c r="B74" s="1" t="str">
        <f>IF(Entrada!B74=0,"",Entrada!B74)</f>
        <v/>
      </c>
      <c r="C74" s="35" t="str">
        <f>IF(Entrada!C74=0,"",Entrada!C74)</f>
        <v/>
      </c>
      <c r="D74" s="35"/>
      <c r="E74" s="35"/>
      <c r="F74" s="35"/>
      <c r="G74" s="13"/>
      <c r="H74" s="13"/>
      <c r="I74" s="13"/>
      <c r="J74" s="13"/>
      <c r="K74" s="12"/>
      <c r="L74" s="7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3">
        <f t="shared" si="2"/>
        <v>0</v>
      </c>
    </row>
    <row r="75" spans="1:38" x14ac:dyDescent="0.25">
      <c r="A75">
        <f t="shared" si="3"/>
        <v>68</v>
      </c>
      <c r="B75" s="1" t="str">
        <f>IF(Entrada!B75=0,"",Entrada!B75)</f>
        <v/>
      </c>
      <c r="C75" s="35" t="str">
        <f>IF(Entrada!C75=0,"",Entrada!C75)</f>
        <v/>
      </c>
      <c r="D75" s="35"/>
      <c r="E75" s="35"/>
      <c r="F75" s="35"/>
      <c r="G75" s="13"/>
      <c r="H75" s="13"/>
      <c r="I75" s="13"/>
      <c r="J75" s="13"/>
      <c r="K75" s="12"/>
      <c r="L75" s="7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3">
        <f t="shared" si="2"/>
        <v>0</v>
      </c>
    </row>
    <row r="76" spans="1:38" x14ac:dyDescent="0.25">
      <c r="A76">
        <f t="shared" si="3"/>
        <v>69</v>
      </c>
      <c r="B76" s="1" t="str">
        <f>IF(Entrada!B76=0,"",Entrada!B76)</f>
        <v/>
      </c>
      <c r="C76" s="35" t="str">
        <f>IF(Entrada!C76=0,"",Entrada!C76)</f>
        <v/>
      </c>
      <c r="D76" s="35"/>
      <c r="E76" s="35"/>
      <c r="F76" s="35"/>
      <c r="G76" s="13"/>
      <c r="H76" s="13"/>
      <c r="I76" s="13"/>
      <c r="J76" s="13"/>
      <c r="K76" s="12"/>
      <c r="L76" s="7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3">
        <f t="shared" si="2"/>
        <v>0</v>
      </c>
    </row>
    <row r="77" spans="1:38" x14ac:dyDescent="0.25">
      <c r="A77">
        <f t="shared" si="3"/>
        <v>70</v>
      </c>
      <c r="B77" s="1" t="str">
        <f>IF(Entrada!B77=0,"",Entrada!B77)</f>
        <v/>
      </c>
      <c r="C77" s="35" t="str">
        <f>IF(Entrada!C77=0,"",Entrada!C77)</f>
        <v/>
      </c>
      <c r="D77" s="35"/>
      <c r="E77" s="35"/>
      <c r="F77" s="35"/>
      <c r="G77" s="13"/>
      <c r="H77" s="13"/>
      <c r="I77" s="13"/>
      <c r="J77" s="13"/>
      <c r="K77" s="12"/>
      <c r="L77" s="7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3">
        <f t="shared" si="2"/>
        <v>0</v>
      </c>
    </row>
    <row r="78" spans="1:38" x14ac:dyDescent="0.25">
      <c r="A78">
        <f t="shared" si="3"/>
        <v>71</v>
      </c>
      <c r="B78" s="1" t="str">
        <f>IF(Entrada!B78=0,"",Entrada!B78)</f>
        <v/>
      </c>
      <c r="C78" s="35" t="str">
        <f>IF(Entrada!C78=0,"",Entrada!C78)</f>
        <v/>
      </c>
      <c r="D78" s="35"/>
      <c r="E78" s="35"/>
      <c r="F78" s="35"/>
      <c r="G78" s="13"/>
      <c r="H78" s="13"/>
      <c r="I78" s="13"/>
      <c r="J78" s="13"/>
      <c r="K78" s="12"/>
      <c r="L78" s="7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3">
        <f t="shared" si="2"/>
        <v>0</v>
      </c>
    </row>
    <row r="79" spans="1:38" x14ac:dyDescent="0.25">
      <c r="A79">
        <f t="shared" si="3"/>
        <v>72</v>
      </c>
      <c r="B79" s="1" t="str">
        <f>IF(Entrada!B79=0,"",Entrada!B79)</f>
        <v/>
      </c>
      <c r="C79" s="35" t="str">
        <f>IF(Entrada!C79=0,"",Entrada!C79)</f>
        <v/>
      </c>
      <c r="D79" s="35"/>
      <c r="E79" s="35"/>
      <c r="F79" s="35"/>
      <c r="G79" s="13"/>
      <c r="H79" s="13"/>
      <c r="I79" s="13"/>
      <c r="J79" s="13"/>
      <c r="K79" s="12"/>
      <c r="L79" s="7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3">
        <f t="shared" si="2"/>
        <v>0</v>
      </c>
    </row>
    <row r="80" spans="1:38" x14ac:dyDescent="0.25">
      <c r="A80">
        <f t="shared" si="3"/>
        <v>73</v>
      </c>
      <c r="B80" s="1" t="str">
        <f>IF(Entrada!B80=0,"",Entrada!B80)</f>
        <v/>
      </c>
      <c r="C80" s="35" t="str">
        <f>IF(Entrada!C80=0,"",Entrada!C80)</f>
        <v/>
      </c>
      <c r="D80" s="35"/>
      <c r="E80" s="35"/>
      <c r="F80" s="35"/>
      <c r="G80" s="13"/>
      <c r="H80" s="13"/>
      <c r="I80" s="13"/>
      <c r="J80" s="13"/>
      <c r="K80" s="12"/>
      <c r="L80" s="7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3">
        <f t="shared" si="2"/>
        <v>0</v>
      </c>
    </row>
    <row r="81" spans="1:38" x14ac:dyDescent="0.25">
      <c r="A81">
        <f t="shared" si="3"/>
        <v>74</v>
      </c>
      <c r="B81" s="1" t="str">
        <f>IF(Entrada!B81=0,"",Entrada!B81)</f>
        <v/>
      </c>
      <c r="C81" s="35" t="str">
        <f>IF(Entrada!C81=0,"",Entrada!C81)</f>
        <v/>
      </c>
      <c r="D81" s="35"/>
      <c r="E81" s="35"/>
      <c r="F81" s="35"/>
      <c r="G81" s="13"/>
      <c r="H81" s="13"/>
      <c r="I81" s="13"/>
      <c r="J81" s="13"/>
      <c r="K81" s="12"/>
      <c r="L81" s="7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3">
        <f t="shared" si="2"/>
        <v>0</v>
      </c>
    </row>
    <row r="82" spans="1:38" x14ac:dyDescent="0.25">
      <c r="A82">
        <f t="shared" si="3"/>
        <v>75</v>
      </c>
      <c r="B82" s="1" t="str">
        <f>IF(Entrada!B82=0,"",Entrada!B82)</f>
        <v/>
      </c>
      <c r="C82" s="35" t="str">
        <f>IF(Entrada!C82=0,"",Entrada!C82)</f>
        <v/>
      </c>
      <c r="D82" s="35"/>
      <c r="E82" s="35"/>
      <c r="F82" s="35"/>
      <c r="G82" s="13"/>
      <c r="H82" s="13"/>
      <c r="I82" s="13"/>
      <c r="J82" s="13"/>
      <c r="K82" s="12"/>
      <c r="L82" s="7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3">
        <f t="shared" ref="AL82:AL100" si="4">SUM(G82:AK82)</f>
        <v>0</v>
      </c>
    </row>
    <row r="83" spans="1:38" x14ac:dyDescent="0.25">
      <c r="A83">
        <f t="shared" si="3"/>
        <v>76</v>
      </c>
      <c r="B83" s="1" t="str">
        <f>IF(Entrada!B83=0,"",Entrada!B83)</f>
        <v/>
      </c>
      <c r="C83" s="35" t="str">
        <f>IF(Entrada!C83=0,"",Entrada!C83)</f>
        <v/>
      </c>
      <c r="D83" s="35"/>
      <c r="E83" s="35"/>
      <c r="F83" s="35"/>
      <c r="G83" s="13"/>
      <c r="H83" s="13"/>
      <c r="I83" s="13"/>
      <c r="J83" s="13"/>
      <c r="K83" s="12"/>
      <c r="L83" s="7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3">
        <f t="shared" si="4"/>
        <v>0</v>
      </c>
    </row>
    <row r="84" spans="1:38" x14ac:dyDescent="0.25">
      <c r="A84">
        <f t="shared" si="3"/>
        <v>77</v>
      </c>
      <c r="B84" s="1" t="str">
        <f>IF(Entrada!B84=0,"",Entrada!B84)</f>
        <v/>
      </c>
      <c r="C84" s="35" t="str">
        <f>IF(Entrada!C84=0,"",Entrada!C84)</f>
        <v/>
      </c>
      <c r="D84" s="35"/>
      <c r="E84" s="35"/>
      <c r="F84" s="35"/>
      <c r="G84" s="13"/>
      <c r="H84" s="13"/>
      <c r="I84" s="13"/>
      <c r="J84" s="13"/>
      <c r="K84" s="12"/>
      <c r="L84" s="7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3">
        <f t="shared" si="4"/>
        <v>0</v>
      </c>
    </row>
    <row r="85" spans="1:38" x14ac:dyDescent="0.25">
      <c r="A85">
        <f t="shared" si="3"/>
        <v>78</v>
      </c>
      <c r="B85" s="1" t="str">
        <f>IF(Entrada!B85=0,"",Entrada!B85)</f>
        <v/>
      </c>
      <c r="C85" s="35" t="str">
        <f>IF(Entrada!C85=0,"",Entrada!C85)</f>
        <v/>
      </c>
      <c r="D85" s="35"/>
      <c r="E85" s="35"/>
      <c r="F85" s="35"/>
      <c r="G85" s="13"/>
      <c r="H85" s="13"/>
      <c r="I85" s="13"/>
      <c r="J85" s="13"/>
      <c r="K85" s="12"/>
      <c r="L85" s="7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3">
        <f t="shared" si="4"/>
        <v>0</v>
      </c>
    </row>
    <row r="86" spans="1:38" x14ac:dyDescent="0.25">
      <c r="A86">
        <f t="shared" si="3"/>
        <v>79</v>
      </c>
      <c r="B86" s="1" t="str">
        <f>IF(Entrada!B86=0,"",Entrada!B86)</f>
        <v/>
      </c>
      <c r="C86" s="35" t="str">
        <f>IF(Entrada!C86=0,"",Entrada!C86)</f>
        <v/>
      </c>
      <c r="D86" s="35"/>
      <c r="E86" s="35"/>
      <c r="F86" s="35"/>
      <c r="G86" s="13"/>
      <c r="H86" s="13"/>
      <c r="I86" s="13"/>
      <c r="J86" s="13"/>
      <c r="K86" s="12"/>
      <c r="L86" s="7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3">
        <f t="shared" si="4"/>
        <v>0</v>
      </c>
    </row>
    <row r="87" spans="1:38" x14ac:dyDescent="0.25">
      <c r="A87">
        <f t="shared" si="3"/>
        <v>80</v>
      </c>
      <c r="B87" s="1" t="str">
        <f>IF(Entrada!B87=0,"",Entrada!B87)</f>
        <v/>
      </c>
      <c r="C87" s="35" t="str">
        <f>IF(Entrada!C87=0,"",Entrada!C87)</f>
        <v/>
      </c>
      <c r="D87" s="35"/>
      <c r="E87" s="35"/>
      <c r="F87" s="35"/>
      <c r="G87" s="13"/>
      <c r="H87" s="13"/>
      <c r="I87" s="13"/>
      <c r="J87" s="13"/>
      <c r="K87" s="12"/>
      <c r="L87" s="7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3">
        <f t="shared" si="4"/>
        <v>0</v>
      </c>
    </row>
    <row r="88" spans="1:38" x14ac:dyDescent="0.25">
      <c r="A88">
        <f t="shared" si="3"/>
        <v>81</v>
      </c>
      <c r="B88" s="1" t="str">
        <f>IF(Entrada!B88=0,"",Entrada!B88)</f>
        <v/>
      </c>
      <c r="C88" s="35" t="str">
        <f>IF(Entrada!C88=0,"",Entrada!C88)</f>
        <v/>
      </c>
      <c r="D88" s="35"/>
      <c r="E88" s="35"/>
      <c r="F88" s="35"/>
      <c r="G88" s="13"/>
      <c r="H88" s="13"/>
      <c r="I88" s="13"/>
      <c r="J88" s="13"/>
      <c r="K88" s="12"/>
      <c r="L88" s="7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3">
        <f t="shared" si="4"/>
        <v>0</v>
      </c>
    </row>
    <row r="89" spans="1:38" x14ac:dyDescent="0.25">
      <c r="A89">
        <f t="shared" si="3"/>
        <v>82</v>
      </c>
      <c r="B89" s="1" t="str">
        <f>IF(Entrada!B89=0,"",Entrada!B89)</f>
        <v/>
      </c>
      <c r="C89" s="35" t="str">
        <f>IF(Entrada!C89=0,"",Entrada!C89)</f>
        <v/>
      </c>
      <c r="D89" s="35"/>
      <c r="E89" s="35"/>
      <c r="F89" s="35"/>
      <c r="G89" s="13"/>
      <c r="H89" s="13"/>
      <c r="I89" s="13"/>
      <c r="J89" s="13"/>
      <c r="K89" s="12"/>
      <c r="L89" s="7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3">
        <f t="shared" si="4"/>
        <v>0</v>
      </c>
    </row>
    <row r="90" spans="1:38" x14ac:dyDescent="0.25">
      <c r="A90">
        <f t="shared" si="3"/>
        <v>83</v>
      </c>
      <c r="B90" s="1" t="str">
        <f>IF(Entrada!B90=0,"",Entrada!B90)</f>
        <v/>
      </c>
      <c r="C90" s="35" t="str">
        <f>IF(Entrada!C90=0,"",Entrada!C90)</f>
        <v/>
      </c>
      <c r="D90" s="35"/>
      <c r="E90" s="35"/>
      <c r="F90" s="35"/>
      <c r="G90" s="13"/>
      <c r="H90" s="13"/>
      <c r="I90" s="13"/>
      <c r="J90" s="13"/>
      <c r="K90" s="12"/>
      <c r="L90" s="7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3">
        <f t="shared" si="4"/>
        <v>0</v>
      </c>
    </row>
    <row r="91" spans="1:38" x14ac:dyDescent="0.25">
      <c r="A91">
        <f t="shared" si="3"/>
        <v>84</v>
      </c>
      <c r="B91" s="1" t="str">
        <f>IF(Entrada!B91=0,"",Entrada!B91)</f>
        <v/>
      </c>
      <c r="C91" s="35" t="str">
        <f>IF(Entrada!C91=0,"",Entrada!C91)</f>
        <v/>
      </c>
      <c r="D91" s="35"/>
      <c r="E91" s="35"/>
      <c r="F91" s="35"/>
      <c r="G91" s="13"/>
      <c r="H91" s="13"/>
      <c r="I91" s="13"/>
      <c r="J91" s="13"/>
      <c r="K91" s="12"/>
      <c r="L91" s="7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3">
        <f t="shared" si="4"/>
        <v>0</v>
      </c>
    </row>
    <row r="92" spans="1:38" x14ac:dyDescent="0.25">
      <c r="A92">
        <f t="shared" si="3"/>
        <v>85</v>
      </c>
      <c r="B92" s="1" t="str">
        <f>IF(Entrada!B92=0,"",Entrada!B92)</f>
        <v/>
      </c>
      <c r="C92" s="35" t="str">
        <f>IF(Entrada!C92=0,"",Entrada!C92)</f>
        <v/>
      </c>
      <c r="D92" s="35"/>
      <c r="E92" s="35"/>
      <c r="F92" s="35"/>
      <c r="G92" s="13"/>
      <c r="H92" s="13"/>
      <c r="I92" s="13"/>
      <c r="J92" s="13"/>
      <c r="K92" s="12"/>
      <c r="L92" s="7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3">
        <f t="shared" si="4"/>
        <v>0</v>
      </c>
    </row>
    <row r="93" spans="1:38" x14ac:dyDescent="0.25">
      <c r="A93">
        <f t="shared" si="3"/>
        <v>86</v>
      </c>
      <c r="B93" s="1" t="str">
        <f>IF(Entrada!B93=0,"",Entrada!B93)</f>
        <v/>
      </c>
      <c r="C93" s="35" t="str">
        <f>IF(Entrada!C93=0,"",Entrada!C93)</f>
        <v/>
      </c>
      <c r="D93" s="35"/>
      <c r="E93" s="35"/>
      <c r="F93" s="35"/>
      <c r="G93" s="13"/>
      <c r="H93" s="13"/>
      <c r="I93" s="13"/>
      <c r="J93" s="13"/>
      <c r="K93" s="12"/>
      <c r="L93" s="7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3">
        <f t="shared" si="4"/>
        <v>0</v>
      </c>
    </row>
    <row r="94" spans="1:38" x14ac:dyDescent="0.25">
      <c r="A94">
        <f t="shared" si="3"/>
        <v>87</v>
      </c>
      <c r="B94" s="1" t="str">
        <f>IF(Entrada!B94=0,"",Entrada!B94)</f>
        <v/>
      </c>
      <c r="C94" s="35" t="str">
        <f>IF(Entrada!C94=0,"",Entrada!C94)</f>
        <v/>
      </c>
      <c r="D94" s="35"/>
      <c r="E94" s="35"/>
      <c r="F94" s="35"/>
      <c r="G94" s="13"/>
      <c r="H94" s="13"/>
      <c r="I94" s="13"/>
      <c r="J94" s="13"/>
      <c r="K94" s="12"/>
      <c r="L94" s="7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3">
        <f t="shared" si="4"/>
        <v>0</v>
      </c>
    </row>
    <row r="95" spans="1:38" x14ac:dyDescent="0.25">
      <c r="A95">
        <f t="shared" si="3"/>
        <v>88</v>
      </c>
      <c r="B95" s="1" t="str">
        <f>IF(Entrada!B95=0,"",Entrada!B95)</f>
        <v/>
      </c>
      <c r="C95" s="35" t="str">
        <f>IF(Entrada!C95=0,"",Entrada!C95)</f>
        <v/>
      </c>
      <c r="D95" s="35"/>
      <c r="E95" s="35"/>
      <c r="F95" s="35"/>
      <c r="G95" s="13"/>
      <c r="H95" s="13"/>
      <c r="I95" s="13"/>
      <c r="J95" s="13"/>
      <c r="K95" s="12"/>
      <c r="L95" s="7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3">
        <f t="shared" si="4"/>
        <v>0</v>
      </c>
    </row>
    <row r="96" spans="1:38" x14ac:dyDescent="0.25">
      <c r="A96">
        <f t="shared" si="3"/>
        <v>89</v>
      </c>
      <c r="B96" s="1" t="str">
        <f>IF(Entrada!B96=0,"",Entrada!B96)</f>
        <v/>
      </c>
      <c r="C96" s="35" t="str">
        <f>IF(Entrada!C96=0,"",Entrada!C96)</f>
        <v/>
      </c>
      <c r="D96" s="35"/>
      <c r="E96" s="35"/>
      <c r="F96" s="35"/>
      <c r="G96" s="13"/>
      <c r="H96" s="13"/>
      <c r="I96" s="13"/>
      <c r="J96" s="13"/>
      <c r="K96" s="12"/>
      <c r="L96" s="7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3">
        <f t="shared" si="4"/>
        <v>0</v>
      </c>
    </row>
    <row r="97" spans="1:38" x14ac:dyDescent="0.25">
      <c r="A97">
        <f t="shared" si="3"/>
        <v>90</v>
      </c>
      <c r="B97" s="1" t="str">
        <f>IF(Entrada!B97=0,"",Entrada!B97)</f>
        <v/>
      </c>
      <c r="C97" s="35" t="str">
        <f>IF(Entrada!C97=0,"",Entrada!C97)</f>
        <v/>
      </c>
      <c r="D97" s="35"/>
      <c r="E97" s="35"/>
      <c r="F97" s="35"/>
      <c r="G97" s="13"/>
      <c r="H97" s="13"/>
      <c r="I97" s="13"/>
      <c r="J97" s="13"/>
      <c r="K97" s="12"/>
      <c r="L97" s="7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3">
        <f t="shared" si="4"/>
        <v>0</v>
      </c>
    </row>
    <row r="98" spans="1:38" x14ac:dyDescent="0.25">
      <c r="A98">
        <f t="shared" si="3"/>
        <v>91</v>
      </c>
      <c r="B98" s="1" t="str">
        <f>IF(Entrada!B98=0,"",Entrada!B98)</f>
        <v/>
      </c>
      <c r="C98" s="35" t="str">
        <f>IF(Entrada!C98=0,"",Entrada!C98)</f>
        <v/>
      </c>
      <c r="D98" s="35"/>
      <c r="E98" s="35"/>
      <c r="F98" s="35"/>
      <c r="G98" s="13"/>
      <c r="H98" s="13"/>
      <c r="I98" s="13"/>
      <c r="J98" s="13"/>
      <c r="K98" s="12"/>
      <c r="L98" s="7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3">
        <f t="shared" si="4"/>
        <v>0</v>
      </c>
    </row>
    <row r="99" spans="1:38" x14ac:dyDescent="0.25">
      <c r="A99">
        <f t="shared" si="3"/>
        <v>92</v>
      </c>
      <c r="B99" s="1" t="str">
        <f>IF(Entrada!B99=0,"",Entrada!B99)</f>
        <v/>
      </c>
      <c r="C99" s="35" t="str">
        <f>IF(Entrada!C99=0,"",Entrada!C99)</f>
        <v/>
      </c>
      <c r="D99" s="35"/>
      <c r="E99" s="35"/>
      <c r="F99" s="35"/>
      <c r="G99" s="13"/>
      <c r="H99" s="13"/>
      <c r="I99" s="13"/>
      <c r="J99" s="13"/>
      <c r="K99" s="12"/>
      <c r="L99" s="7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3">
        <f t="shared" si="4"/>
        <v>0</v>
      </c>
    </row>
    <row r="100" spans="1:38" x14ac:dyDescent="0.25">
      <c r="A100">
        <f t="shared" si="3"/>
        <v>93</v>
      </c>
      <c r="B100" s="1" t="str">
        <f>IF(Entrada!B100=0,"",Entrada!B100)</f>
        <v/>
      </c>
      <c r="C100" s="35" t="str">
        <f>IF(Entrada!C100=0,"",Entrada!C100)</f>
        <v/>
      </c>
      <c r="D100" s="35"/>
      <c r="E100" s="35"/>
      <c r="F100" s="35"/>
      <c r="G100" s="13"/>
      <c r="H100" s="13"/>
      <c r="I100" s="13"/>
      <c r="J100" s="13"/>
      <c r="K100" s="12"/>
      <c r="L100" s="7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3">
        <f t="shared" si="4"/>
        <v>0</v>
      </c>
    </row>
    <row r="101" spans="1:38" x14ac:dyDescent="0.25">
      <c r="A101">
        <f t="shared" si="3"/>
        <v>94</v>
      </c>
      <c r="B101" s="1" t="str">
        <f>IF(Entrada!B101=0,"",Entrada!B101)</f>
        <v/>
      </c>
      <c r="C101" s="35" t="str">
        <f>IF(Entrada!C101=0,"",Entrada!C101)</f>
        <v/>
      </c>
      <c r="D101" s="35"/>
      <c r="E101" s="35"/>
      <c r="F101" s="35"/>
      <c r="G101" s="13"/>
      <c r="H101" s="13"/>
      <c r="I101" s="13"/>
      <c r="J101" s="13"/>
      <c r="K101" s="12"/>
      <c r="L101" s="7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3">
        <f t="shared" ref="AL101:AL106" si="5">SUM(G101:AK101)</f>
        <v>0</v>
      </c>
    </row>
    <row r="102" spans="1:38" x14ac:dyDescent="0.25">
      <c r="A102">
        <f t="shared" si="3"/>
        <v>95</v>
      </c>
      <c r="B102" s="1" t="str">
        <f>IF(Entrada!B102=0,"",Entrada!B102)</f>
        <v/>
      </c>
      <c r="C102" s="35" t="str">
        <f>IF(Entrada!C102=0,"",Entrada!C102)</f>
        <v/>
      </c>
      <c r="D102" s="35"/>
      <c r="E102" s="35"/>
      <c r="F102" s="35"/>
      <c r="G102" s="13"/>
      <c r="H102" s="13"/>
      <c r="I102" s="13"/>
      <c r="J102" s="13"/>
      <c r="K102" s="12"/>
      <c r="L102" s="7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3">
        <f t="shared" si="5"/>
        <v>0</v>
      </c>
    </row>
    <row r="103" spans="1:38" x14ac:dyDescent="0.25">
      <c r="A103">
        <f t="shared" si="3"/>
        <v>96</v>
      </c>
      <c r="B103" s="1" t="str">
        <f>IF(Entrada!B103=0,"",Entrada!B103)</f>
        <v/>
      </c>
      <c r="C103" s="35" t="str">
        <f>IF(Entrada!C103=0,"",Entrada!C103)</f>
        <v/>
      </c>
      <c r="D103" s="35"/>
      <c r="E103" s="35"/>
      <c r="F103" s="35"/>
      <c r="G103" s="13"/>
      <c r="H103" s="13"/>
      <c r="I103" s="13"/>
      <c r="J103" s="13"/>
      <c r="K103" s="12"/>
      <c r="L103" s="7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3">
        <f t="shared" si="5"/>
        <v>0</v>
      </c>
    </row>
    <row r="104" spans="1:38" x14ac:dyDescent="0.25">
      <c r="A104">
        <f t="shared" si="3"/>
        <v>97</v>
      </c>
      <c r="B104" s="1" t="str">
        <f>IF(Entrada!B104=0,"",Entrada!B104)</f>
        <v/>
      </c>
      <c r="C104" s="35" t="str">
        <f>IF(Entrada!C104=0,"",Entrada!C104)</f>
        <v/>
      </c>
      <c r="D104" s="35"/>
      <c r="E104" s="35"/>
      <c r="F104" s="35"/>
      <c r="G104" s="13"/>
      <c r="H104" s="13"/>
      <c r="I104" s="13"/>
      <c r="J104" s="13"/>
      <c r="K104" s="12"/>
      <c r="L104" s="7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3">
        <f t="shared" si="5"/>
        <v>0</v>
      </c>
    </row>
    <row r="105" spans="1:38" x14ac:dyDescent="0.25">
      <c r="A105">
        <f t="shared" si="3"/>
        <v>98</v>
      </c>
      <c r="B105" s="1" t="str">
        <f>IF(Entrada!B105=0,"",Entrada!B105)</f>
        <v/>
      </c>
      <c r="C105" s="35" t="str">
        <f>IF(Entrada!C105=0,"",Entrada!C105)</f>
        <v/>
      </c>
      <c r="D105" s="35"/>
      <c r="E105" s="35"/>
      <c r="F105" s="35"/>
      <c r="G105" s="13"/>
      <c r="H105" s="13"/>
      <c r="I105" s="13"/>
      <c r="J105" s="13"/>
      <c r="K105" s="12"/>
      <c r="L105" s="7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3">
        <f t="shared" si="5"/>
        <v>0</v>
      </c>
    </row>
    <row r="106" spans="1:38" x14ac:dyDescent="0.25">
      <c r="A106">
        <f t="shared" si="3"/>
        <v>99</v>
      </c>
      <c r="B106" s="1" t="str">
        <f>IF(Entrada!B106=0,"",Entrada!B106)</f>
        <v/>
      </c>
      <c r="C106" s="35" t="str">
        <f>IF(Entrada!C106=0,"",Entrada!C106)</f>
        <v/>
      </c>
      <c r="D106" s="35"/>
      <c r="E106" s="35"/>
      <c r="F106" s="35"/>
      <c r="G106" s="13"/>
      <c r="H106" s="13"/>
      <c r="I106" s="13"/>
      <c r="J106" s="13"/>
      <c r="K106" s="12"/>
      <c r="L106" s="7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3">
        <f t="shared" si="5"/>
        <v>0</v>
      </c>
    </row>
    <row r="107" spans="1:38" x14ac:dyDescent="0.25">
      <c r="A107">
        <f t="shared" si="3"/>
        <v>100</v>
      </c>
      <c r="B107" s="1" t="str">
        <f>IF(Entrada!B107=0,"",Entrada!B107)</f>
        <v/>
      </c>
      <c r="C107" s="35" t="str">
        <f>IF(Entrada!C107=0,"",Entrada!C107)</f>
        <v/>
      </c>
      <c r="D107" s="35"/>
      <c r="E107" s="35"/>
      <c r="F107" s="35"/>
      <c r="G107" s="13"/>
      <c r="H107" s="13"/>
      <c r="I107" s="13"/>
      <c r="J107" s="13"/>
      <c r="K107" s="12"/>
      <c r="L107" s="7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3">
        <f>SUM(G107:AK107)</f>
        <v>0</v>
      </c>
    </row>
  </sheetData>
  <mergeCells count="106">
    <mergeCell ref="C22:F22"/>
    <mergeCell ref="C23:F23"/>
    <mergeCell ref="C24:F24"/>
    <mergeCell ref="C25:F25"/>
    <mergeCell ref="C26:F26"/>
    <mergeCell ref="C34:F34"/>
    <mergeCell ref="C35:F35"/>
    <mergeCell ref="C36:F36"/>
    <mergeCell ref="C37:F37"/>
    <mergeCell ref="C38:F38"/>
    <mergeCell ref="C29:F29"/>
    <mergeCell ref="C30:F30"/>
    <mergeCell ref="C31:F31"/>
    <mergeCell ref="C32:F32"/>
    <mergeCell ref="C33:F33"/>
    <mergeCell ref="C27:F27"/>
    <mergeCell ref="C28:F28"/>
    <mergeCell ref="B1:K2"/>
    <mergeCell ref="B4:C4"/>
    <mergeCell ref="I5:J5"/>
    <mergeCell ref="C7:F7"/>
    <mergeCell ref="C8:F8"/>
    <mergeCell ref="C21:F21"/>
    <mergeCell ref="C15:F15"/>
    <mergeCell ref="C16:F16"/>
    <mergeCell ref="C17:F17"/>
    <mergeCell ref="C18:F18"/>
    <mergeCell ref="C19:F19"/>
    <mergeCell ref="C20:F20"/>
    <mergeCell ref="C14:F14"/>
    <mergeCell ref="C9:F9"/>
    <mergeCell ref="C10:F10"/>
    <mergeCell ref="C11:F11"/>
    <mergeCell ref="B5:C5"/>
    <mergeCell ref="B6:C6"/>
    <mergeCell ref="C12:F12"/>
    <mergeCell ref="C13:F13"/>
    <mergeCell ref="C39:F39"/>
    <mergeCell ref="C40:F40"/>
    <mergeCell ref="C41:F41"/>
    <mergeCell ref="C42:F42"/>
    <mergeCell ref="C43:F43"/>
    <mergeCell ref="C54:F54"/>
    <mergeCell ref="C44:F44"/>
    <mergeCell ref="C45:F45"/>
    <mergeCell ref="C49:F49"/>
    <mergeCell ref="C50:F50"/>
    <mergeCell ref="C55:F55"/>
    <mergeCell ref="C56:F56"/>
    <mergeCell ref="C57:F57"/>
    <mergeCell ref="C58:F58"/>
    <mergeCell ref="C51:F51"/>
    <mergeCell ref="C52:F52"/>
    <mergeCell ref="C53:F53"/>
    <mergeCell ref="C46:F46"/>
    <mergeCell ref="C47:F47"/>
    <mergeCell ref="C48:F48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C74:F74"/>
    <mergeCell ref="C75:F75"/>
    <mergeCell ref="C76:F76"/>
    <mergeCell ref="C77:F77"/>
    <mergeCell ref="C78:F78"/>
    <mergeCell ref="C69:F69"/>
    <mergeCell ref="C70:F70"/>
    <mergeCell ref="C71:F71"/>
    <mergeCell ref="C72:F72"/>
    <mergeCell ref="C73:F73"/>
    <mergeCell ref="C84:F84"/>
    <mergeCell ref="C85:F85"/>
    <mergeCell ref="C86:F86"/>
    <mergeCell ref="C87:F87"/>
    <mergeCell ref="C88:F88"/>
    <mergeCell ref="C79:F79"/>
    <mergeCell ref="C80:F80"/>
    <mergeCell ref="C81:F81"/>
    <mergeCell ref="C82:F82"/>
    <mergeCell ref="C83:F83"/>
    <mergeCell ref="C94:F94"/>
    <mergeCell ref="C95:F95"/>
    <mergeCell ref="C96:F96"/>
    <mergeCell ref="C97:F97"/>
    <mergeCell ref="C98:F98"/>
    <mergeCell ref="C89:F89"/>
    <mergeCell ref="C90:F90"/>
    <mergeCell ref="C91:F91"/>
    <mergeCell ref="C92:F92"/>
    <mergeCell ref="C93:F93"/>
    <mergeCell ref="C107:F107"/>
    <mergeCell ref="C104:F104"/>
    <mergeCell ref="C105:F105"/>
    <mergeCell ref="C106:F106"/>
    <mergeCell ref="C101:F101"/>
    <mergeCell ref="C102:F102"/>
    <mergeCell ref="C103:F103"/>
    <mergeCell ref="C99:F99"/>
    <mergeCell ref="C100:F10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Controle</vt:lpstr>
      <vt:lpstr>Entrada</vt:lpstr>
      <vt:lpstr>Saída</vt:lpstr>
    </vt:vector>
  </TitlesOfParts>
  <Company>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Prika</cp:lastModifiedBy>
  <cp:lastPrinted>2010-09-27T19:29:17Z</cp:lastPrinted>
  <dcterms:created xsi:type="dcterms:W3CDTF">2010-09-27T18:54:57Z</dcterms:created>
  <dcterms:modified xsi:type="dcterms:W3CDTF">2015-04-02T14:51:33Z</dcterms:modified>
</cp:coreProperties>
</file>